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<x:sst xmlns:x="http://schemas.openxmlformats.org/spreadsheetml/2006/main" count="4395" uniqueCount="686">
  <x:si>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</x:si>
  <x:si>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</x:si>
  <x:si>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</x:si>
  <x:si>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</x:si>
  <x:si>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</x:si>
  <x:si>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</x:si>
  <x:si>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</x:si>
  <x:si>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</x:si>
  <x:si>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</x:si>
  <x:si>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</x:si>
  <x:si>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</x:si>
  <x:si>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</x:si>
  <x:si>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</x:si>
  <x:si>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</x:si>
  <x:si>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</x:si>
  <x:si>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</x:si>
  <x:si>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</x:si>
  <x:si>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</x:si>
  <x:si>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</x:si>
  <x:si>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</x:si>
  <x:si>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</x:si>
  <x:si>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</x:si>
  <x:si>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</x:si>
  <x:si>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</x:si>
  <x:si>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</x:si>
  <x:si>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</x:si>
  <x:si>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</x:si>
  <x:si>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</x:si>
  <x:si>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</x:si>
  <x:si>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</x:si>
  <x:si>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</x:si>
  <x:si>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</x:si>
  <x:si>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</x:si>
  <x:si>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</x:si>
  <x:si>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</x:si>
  <x:si>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</x:si>
  <x:si>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</x:si>
  <x:si>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</x:si>
  <x:si>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</x:si>
  <x:si>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</x:si>
  <x:si>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</x:si>
  <x:si>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</x:si>
  <x:si>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</x:si>
  <x:si>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</x:si>
  <x:si>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</x:si>
  <x:si>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</x:si>
  <x:si>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</x:si>
  <x:si>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</x:si>
  <x:si>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</x:si>
  <x:si>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</x:si>
  <x:si>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</x:si>
  <x:si>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</x:si>
  <x:si>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</x:si>
  <x:si>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</x:si>
  <x:si>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</x:si>
  <x:si>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</x:si>
  <x:si>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</x:si>
  <x:si>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</x:si>
  <x:si>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</x:si>
  <x:si>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</x:si>
  <x:si>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</x:si>
  <x:si>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</x:si>
  <x:si>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</x:si>
  <x:si>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</x:si>
  <x:si>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</x:si>
  <x:si>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</x:si>
  <x:si>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</x:si>
  <x:si>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</x:si>
  <x:si>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</x:si>
  <x:si>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</x:si>
  <x:si>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</x:si>
  <x:si>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</x:si>
  <x:si>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</x:si>
  <x:si>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</x:si>
  <x:si>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</x:si>
  <x:si>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</x:si>
  <x:si>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</x:si>
  <x:si>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</x:si>
  <x:si>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</x:si>
  <x:si>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</x:si>
  <x:si>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</x:si>
  <x:si>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</x:si>
  <x:si>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</x:si>
  <x:si>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</x:si>
  <x:si>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</x:si>
  <x:si>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</x:si>
  <x:si>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</x:si>
  <x:si>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</x:si>
  <x:si>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</x:si>
  <x:si>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</x:si>
  <x:si>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</x:si>
  <x:si>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</x:si>
  <x:si>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</x:si>
  <x:si>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</x:si>
  <x:si>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</x:si>
  <x:si>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</x:si>
  <x:si>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</x:si>
  <x:si>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</x:si>
  <x:si>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</x:si>
  <x:si>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</x:si>
  <x:si>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</x:si>
  <x:si>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</x:si>
  <x:si>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</x:si>
  <x:si>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</x:si>
  <x:si>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</x:si>
  <x:si>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</x:si>
  <x:si>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</x:si>
  <x:si>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</x:si>
  <x:si>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</x:si>
  <x:si>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</x:si>
  <x:si>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</x:si>
  <x:si>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</x:si>
  <x:si>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</x:si>
  <x:si>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</x:si>
  <x:si>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</x:si>
  <x:si>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</x:si>
  <x:si>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</x:si>
  <x:si>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</x:si>
  <x:si>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</x:si>
  <x:si>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</x:si>
  <x:si>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</x:si>
  <x:si>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</x:si>
  <x:si>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</x:si>
  <x:si>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</x:si>
  <x:si>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</x:si>
  <x:si>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</x:si>
  <x:si>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</x:si>
  <x:si>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</x:si>
  <x:si>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</x:si>
  <x:si>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</x:si>
  <x:si>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</x:si>
  <x:si>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</x:si>
  <x:si>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</x:si>
  <x:si>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</x:si>
  <x:si>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</x:si>
  <x:si>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</x:si>
  <x:si>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</x:si>
  <x:si>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</x:si>
  <x:si>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</x:si>
  <x:si>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</x:si>
  <x:si>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</x:si>
  <x:si>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</x:si>
  <x:si>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</x:si>
  <x:si>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</x:si>
  <x:si>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</x:si>
  <x:si>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</x:si>
  <x:si>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</x:si>
  <x:si>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</x:si>
  <x:si>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</x:si>
  <x:si>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</x:si>
  <x:si>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</x:si>
  <x:si>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</x:si>
  <x:si>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</x:si>
  <x:si>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</x:si>
  <x:si>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</x:si>
  <x:si>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</x:si>
  <x:si>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</x:si>
  <x:si>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</x:si>
  <x:si>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</x:si>
  <x:si>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</x:si>
  <x:si>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</x:si>
  <x:si>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</x:si>
  <x:si>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</x:si>
  <x:si>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</x:si>
  <x:si>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</x:si>
  <x:si>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</x:si>
  <x:si>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</x:si>
  <x:si>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</x:si>
  <x:si>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</x:si>
  <x:si>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</x:si>
  <x:si>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</x:si>
  <x:si>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</x:si>
  <x:si>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</x:si>
  <x:si>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</x:si>
  <x:si>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</x:si>
  <x:si>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</x:si>
  <x:si>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</x:si>
  <x:si>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</x:si>
  <x:si>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</x:si>
  <x:si>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</x:si>
  <x:si>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</x:si>
  <x:si>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</x:si>
  <x:si>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</x:si>
  <x:si>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</x:si>
  <x:si>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</x:si>
  <x:si>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</x:si>
  <x:si>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</x:si>
  <x:si>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</x:si>
  <x:si>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</x:si>
  <x:si>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</x:si>
  <x:si>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</x:si>
  <x:si>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</x:si>
  <x:si>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</x:si>
  <x:si>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</x:si>
  <x:si>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</x:si>
  <x:si>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</x:si>
  <x:si>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</x:si>
  <x:si>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</x:si>
  <x:si>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</x:si>
  <x:si>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</x:si>
  <x:si>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</x:si>
  <x:si>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</x:si>
  <x:si>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</x:si>
  <x:si>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</x:si>
  <x:si>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</x:si>
  <x:si>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</x:si>
  <x:si>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</x:si>
  <x:si>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</x:si>
  <x:si>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</x:si>
  <x:si>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</x:si>
  <x:si>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</x:si>
  <x:si>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</x:si>
  <x:si>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</x:si>
  <x:si>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</x:si>
  <x:si>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</x:si>
  <x:si>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</x:si>
  <x:si>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</x:si>
  <x:si>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</x:si>
  <x:si>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</x:si>
  <x:si>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</x:si>
  <x:si>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</x:si>
  <x:si>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</x:si>
  <x:si>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</x:si>
  <x:si>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</x:si>
  <x:si>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</x:si>
  <x:si>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</x:si>
  <x:si>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</x:si>
  <x:si>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</x:si>
  <x:si>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</x:si>
  <x:si>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</x:si>
  <x:si>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</x:si>
  <x:si>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</x:si>
  <x:si>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</x:si>
  <x:si>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</x:si>
  <x:si>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</x:si>
  <x:si>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</x:si>
  <x:si>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</x:si>
  <x:si>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</x:si>
  <x:si>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</x:si>
  <x:si>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</x:si>
  <x:si>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</x:si>
  <x:si>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</x:si>
  <x:si>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</x:si>
  <x:si>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</x:si>
  <x:si>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</x:si>
  <x:si>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</x:si>
  <x:si>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</x:si>
  <x:si>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</x:si>
  <x:si>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</x:si>
  <x:si>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</x:si>
  <x:si>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</x:si>
  <x:si>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</x:si>
  <x:si>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</x:si>
  <x:si>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</x:si>
  <x:si>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</x:si>
  <x:si>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</x:si>
  <x:si>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</x:si>
  <x:si>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</x:si>
  <x:si>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</x:si>
  <x:si>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</x:si>
  <x:si>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</x:si>
  <x:si>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</x:si>
  <x:si>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</x:si>
  <x:si>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</x:si>
  <x:si>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</x:si>
  <x:si>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</x:si>
  <x:si>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</x:si>
  <x:si>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</x:si>
  <x:si>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</x:si>
  <x:si>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</x:si>
  <x:si>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</x:si>
  <x:si>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</x:si>
  <x:si>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</x:si>
  <x:si>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</x:si>
  <x:si>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</x:si>
  <x:si>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</x:si>
  <x:si>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</x:si>
  <x:si>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</x:si>
  <x:si>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</x:si>
  <x:si>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</x:si>
  <x:si>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</x:si>
  <x:si>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</x:si>
  <x:si>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</x:si>
  <x:si>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</x:si>
  <x:si>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</x:si>
  <x:si>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</x:si>
  <x:si>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</x:si>
  <x:si>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</x:si>
  <x:si>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</x:si>
  <x:si>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</x:si>
  <x:si>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</x:si>
  <x:si>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</x:si>
  <x:si>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</x:si>
  <x:si>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</x:si>
  <x:si>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</x:si>
  <x:si>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</x:si>
  <x:si>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</x:si>
  <x:si>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</x:si>
  <x:si>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</x:si>
  <x:si>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</x:si>
  <x:si>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</x:si>
  <x:si>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</x:si>
  <x:si>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</x:si>
  <x:si>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</x:si>
  <x:si>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</x:si>
  <x:si>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</x:si>
  <x:si>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</x:si>
  <x:si>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</x:si>
  <x:si>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</x:si>
  <x:si>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</x:si>
  <x:si>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</x:si>
  <x:si>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</x:si>
  <x:si>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</x:si>
  <x:si>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</x:si>
  <x:si>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</x:si>
  <x:si>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</x:si>
  <x:si>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</x:si>
  <x:si>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</x:si>
  <x:si>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</x:si>
  <x:si>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</x:si>
  <x:si>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</x:si>
  <x:si>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</x:si>
  <x:si>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</x:si>
  <x:si>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</x:si>
  <x:si>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</x:si>
  <x:si>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</x:si>
  <x:si>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</x:si>
  <x:si>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</x:si>
  <x:si>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</x:si>
  <x:si>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</x:si>
  <x:si>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</x:si>
  <x:si>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</x:si>
  <x:si>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</x:si>
  <x:si>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</x:si>
  <x:si>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</x:si>
  <x:si>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</x:si>
  <x:si>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</x:si>
  <x:si>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</x:si>
  <x:si>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</x:si>
  <x:si>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</x:si>
  <x:si>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</x:si>
  <x:si>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</x:si>
  <x:si>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</x:si>
  <x:si>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</x:si>
  <x:si>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</x:si>
  <x:si>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</x:si>
  <x:si>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</x:si>
  <x:si>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</x:si>
  <x:si>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</x:si>
  <x:si>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</x:si>
  <x:si>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</x:si>
  <x:si>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</x:si>
  <x:si>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</x:si>
  <x:si>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</x:si>
  <x:si>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</x:si>
  <x:si>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</x:si>
  <x:si>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</x:si>
  <x:si>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</x:si>
  <x:si>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</x:si>
  <x:si>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</x:si>
  <x:si>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</x:si>
  <x:si>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</x:si>
  <x:si>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</x:si>
  <x:si>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</x:si>
  <x:si>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</x:si>
  <x:si>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</x:si>
  <x:si>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</x:si>
  <x:si>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</x:si>
  <x:si>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</x:si>
  <x:si>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</x:si>
  <x:si>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</x:si>
  <x:si>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</x:si>
  <x:si>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</x:si>
  <x:si>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</x:si>
  <x:si>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</x:si>
  <x:si>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</x:si>
  <x:si>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</x:si>
  <x:si>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</x:si>
  <x:si>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</x:si>
  <x:si>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</x:si>
  <x:si>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</x:si>
  <x:si>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</x:si>
  <x:si>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</x:si>
  <x:si>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</x:si>
  <x:si>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</x:si>
  <x:si>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</x:si>
  <x:si>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</x:si>
  <x:si>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</x:si>
  <x:si>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</x:si>
  <x:si>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</x:si>
  <x:si>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</x:si>
  <x:si>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</x:si>
  <x:si>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</x:si>
  <x:si>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</x:si>
  <x:si>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</x:si>
  <x:si>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</x:si>
  <x:si>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</x:si>
  <x:si>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</x:si>
  <x:si>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</x:si>
  <x:si>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</x:si>
  <x:si>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</x:si>
  <x:si>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</x:si>
  <x:si>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</x:si>
  <x:si>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</x:si>
  <x:si>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</x:si>
  <x:si>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</x:si>
  <x:si>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</x:si>
  <x:si>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</x:si>
  <x:si>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</x:si>
  <x:si>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</x:si>
  <x:si>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</x:si>
  <x:si>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</x:si>
  <x:si>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</x:si>
  <x:si>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</x:si>
  <x:si>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</x:si>
  <x:si>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</x:si>
  <x:si>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</x:si>
  <x:si>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</x:si>
  <x:si>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</x:si>
  <x:si>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</x:si>
  <x:si>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</x:si>
  <x:si>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</x:si>
  <x:si>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</x:si>
  <x:si>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</x:si>
  <x:si>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</x:si>
  <x:si>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</x:si>
  <x:si>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</x:si>
  <x:si>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</x:si>
  <x:si>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</x:si>
  <x:si>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</x:si>
  <x:si>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</x:si>
  <x:si>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</x:si>
  <x:si>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</x:si>
  <x:si>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</x:si>
  <x:si>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</x:si>
  <x:si>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</x:si>
  <x:si>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</x:si>
  <x:si>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</x:si>
  <x:si>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</x:si>
  <x:si>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</x:si>
  <x:si>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</x:si>
  <x:si>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</x:si>
  <x:si>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</x:si>
  <x:si>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</x:si>
  <x:si>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</x:si>
  <x:si>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</x:si>
  <x:si>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</x:si>
  <x:si>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</x:si>
  <x:si>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</x:si>
  <x:si>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</x:si>
  <x:si>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</x:si>
  <x:si>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</x:si>
  <x:si>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</x:si>
  <x:si>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</x:si>
  <x:si>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</x:si>
  <x:si>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</x:si>
  <x:si>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</x:si>
  <x:si>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</x:si>
  <x:si>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</x:si>
  <x:si>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</x:si>
  <x:si>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</x:si>
  <x:si>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</x:si>
  <x:si>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</x:si>
  <x:si>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</x:si>
  <x:si>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</x:si>
  <x:si>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</x:si>
  <x:si>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</x:si>
  <x:si>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</x:si>
  <x:si>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</x:si>
  <x:si>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</x:si>
  <x:si>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</x:si>
  <x:si>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</x:si>
  <x:si>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</x:si>
  <x:si>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</x:si>
  <x:si>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</x:si>
  <x:si>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</x:si>
  <x:si>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</x:si>
  <x:si>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</x:si>
  <x:si>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</x:si>
  <x:si>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</x:si>
  <x:si>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</x:si>
  <x:si>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</x:si>
  <x:si>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</x:si>
  <x:si>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</x:si>
  <x:si>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</x:si>
  <x:si>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</x:si>
  <x:si>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</x:si>
  <x:si>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</x:si>
  <x:si>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</x:si>
  <x:si>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</x:si>
  <x:si>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</x:si>
  <x:si>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</x:si>
  <x:si>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</x:si>
  <x:si>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</x:si>
  <x:si>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</x:si>
  <x:si>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</x:si>
  <x:si>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</x:si>
  <x:si>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</x:si>
  <x:si>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</x:si>
  <x:si>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</x:si>
  <x:si>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</x:si>
  <x:si>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</x:si>
  <x:si>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</x:si>
  <x:si>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</x:si>
  <x:si>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</x:si>
  <x:si>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</x:si>
  <x:si>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</x:si>
  <x:si>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</x:si>
  <x:si>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</x:si>
  <x:si>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</x:si>
  <x:si>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</x:si>
  <x:si>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</x:si>
  <x:si>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</x:si>
  <x:si>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</x:si>
  <x:si>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</x:si>
  <x:si>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</x:si>
  <x:si>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</x:si>
  <x:si>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</x:si>
  <x:si>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</x:si>
  <x:si>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</x:si>
  <x:si>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</x:si>
  <x:si>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</x:si>
  <x:si>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</x:si>
  <x:si>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</x:si>
  <x:si>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</x:si>
  <x:si>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</x:si>
  <x:si>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</x:si>
  <x:si>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</x:si>
  <x:si>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</x:si>
  <x:si>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</x:si>
  <x:si>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</x:si>
  <x:si>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</x:si>
  <x:si>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</x:si>
  <x:si>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</x:si>
  <x:si>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</x:si>
  <x:si>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</x:si>
  <x:si>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</x:si>
  <x:si>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</x:si>
  <x:si>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</x:si>
  <x:si>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</x:si>
  <x:si>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</x:si>
  <x:si>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</x:si>
  <x:si>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</x:si>
  <x:si>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</x:si>
  <x:si>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</x:si>
  <x:si>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</x:si>
  <x:si>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</x:si>
  <x:si>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</x:si>
  <x:si>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</x:si>
  <x:si>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</x:si>
  <x:si>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</x:si>
  <x:si>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</x:si>
  <x:si>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</x:si>
  <x:si>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</x:si>
  <x:si>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</x:si>
  <x:si>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</x:si>
  <x:si>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</x:si>
  <x:si>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</x:si>
  <x:si>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</x:si>
  <x:si>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</x:si>
  <x:si>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</x:si>
  <x:si>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</x:si>
  <x:si>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</x:si>
  <x:si>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</x:si>
  <x:si>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</x:si>
  <x:si>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</x:si>
  <x:si>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</x:si>
  <x:si>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</x:si>
  <x:si>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</x:si>
  <x:si>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</x:si>
  <x:si>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</x:si>
  <x:si>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</x:si>
  <x:si>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</x:si>
  <x:si>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</x:si>
  <x:si>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</x:si>
  <x:si>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</x:si>
  <x:si>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</x:si>
  <x:si>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</x:si>
  <x:si>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</x:si>
  <x:si>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</x:si>
  <x:si>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</x:si>
  <x:si>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</x:si>
  <x:si>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</x:si>
  <x:si>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</x:si>
  <x:si>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</x:si>
  <x:si>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</x:si>
  <x:si>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</x:si>
  <x:si>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</x:si>
  <x:si>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</x:si>
  <x:si>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</x:si>
  <x:si>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</x:si>
  <x:si>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</x:si>
  <x:si>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</x:si>
  <x:si>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</x:si>
  <x:si>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</x:si>
  <x:si>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</x:si>
  <x:si>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</x:si>
  <x:si>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</x:si>
  <x:si>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</x:si>
  <x:si>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</x:si>
  <x:si>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</x:si>
  <x:si>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</x:si>
  <x:si>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</x:si>
  <x:si>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</x:si>
  <x:si>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</x:si>
  <x:si>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</x:si>
  <x:si>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</x:si>
  <x:si>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</x:si>
  <x:si>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</x:si>
  <x:si>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</x:si>
  <x:si>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</x:si>
  <x:si>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</x:si>
  <x:si>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</x:si>
  <x:si>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</x:si>
  <x:si>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</x:si>
  <x:si>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</x:si>
  <x:si>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</x:si>
  <x:si>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</x:si>
  <x:si>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</x:si>
  <x:si>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</x:si>
  <x:si>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</x:si>
  <x:si>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</x:si>
  <x:si>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</x:si>
  <x:si>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</x:si>
  <x:si>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</x:si>
  <x:si>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</x:si>
  <x:si>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</x:si>
  <x:si>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</x:si>
  <x:si>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</x:si>
  <x:si>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</x:si>
  <x:si>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</x:si>
  <x:si>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</x:si>
  <x:si>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</x:si>
  <x:si>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</x:si>
  <x:si>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</x:si>
  <x:si>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</x:si>
  <x:si>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</x:si>
  <x:si>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</x:si>
  <x:si>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</x:si>
  <x:si>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</x:si>
  <x:si>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</x:si>
  <x:si>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</x:si>
  <x:si>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</x:si>
  <x:si>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</x:si>
  <x:si>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</x:si>
  <x:si>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</x:si>
  <x:si>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</x:si>
  <x:si>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</x:si>
  <x:si>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</x:si>
  <x:si>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</x:si>
  <x:si>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</x:si>
  <x:si>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</x:si>
  <x:si>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</x:si>
  <x:si>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</x:si>
  <x:si>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</x:si>
  <x:si>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</x:si>
  <x:si>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</x:si>
  <x:si>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</x:si>
  <x:si>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</x:si>
  <x:si>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</x:si>
  <x:si>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</x:si>
  <x:si>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</x:si>
  <x:si>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</x:si>
  <x:si>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</x:si>
  <x:si>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</x:si>
  <x:si>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</x:si>
  <x:si>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</x:si>
  <x:si>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</x:si>
  <x:si>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</x:si>
  <x:si>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</x:si>
  <x:si>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</x:si>
  <x:si>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</x:si>
  <x:si>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</x:si>
  <x:si>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</x:si>
  <x:si>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</x:si>
  <x:si>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</x:si>
  <x:si>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</x:si>
  <x:si>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</x:si>
  <x:si>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</x:si>
  <x:si>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</x:si>
  <x:si>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</x:si>
  <x:si>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</x:si>
  <x:si>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</x:si>
  <x:si>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</x:si>
  <x:si>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</x:si>
  <x:si>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</x:si>
  <x:si>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</x:si>
  <x:si>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Middlesbrough College</x:t>
  </x:si>
  <x:si>
    <x:t>UKPRN: 10004344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</x:si>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</x:sst>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90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250</x:v>
      </x:c>
      <x:c r="E14" s="414">
        <x:f>IF(($D$13+$D$14)=0,0,D14/($D$13+$D$14))</x:f>
        <x:v>0</x:v>
      </x:c>
      <x:c r="F14" s="413">
        <x:v>470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250</x:v>
      </x:c>
      <x:c r="E15" s="415">
        <x:f>IF(($D$15+$D$16+$D$17)=0,0,D15/($D$15+$D$16+$D$17))</x:f>
        <x:v>0</x:v>
      </x:c>
      <x:c r="F15" s="403">
        <x:v>165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75</x:v>
      </x:c>
      <x:c r="E16" s="416">
        <x:f>IF(($D$15+$D$16+$D$17)=0,0,D16/($D$15+$D$16+$D$17))</x:f>
        <x:v>0</x:v>
      </x:c>
      <x:c r="F16" s="406">
        <x:v>190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120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295</x:v>
      </x:c>
      <x:c r="E18" s="415">
        <x:f>IF(($D$18+$D$19+$D$20+$D$21+$D$22)=0,0,D18/($D$18+$D$19+$D$20+$D$21+$D$22))</x:f>
        <x:v>0</x:v>
      </x:c>
      <x:c r="F18" s="403">
        <x:v>440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65</x:v>
      </x:c>
      <x:c r="AQ20" s="407">
        <x:f t="shared" si="2"/>
        <x:v>0</x:v>
      </x:c>
      <x:c r="AR20" s="406">
        <x:v>200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205</x:v>
      </x:c>
      <x:c r="E23" s="415">
        <x:f>IF(($D$23+$D$24+$D$25)=0,0,D23/($D$23+$D$24+$D$25))</x:f>
        <x:v>0</x:v>
      </x:c>
      <x:c r="F23" s="403">
        <x:v>300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130</x:v>
      </x:c>
      <x:c r="E24" s="416">
        <x:f>IF(($D$23+$D$24+$D$25)=0,0,D24/($D$23+$D$24+$D$25))</x:f>
        <x:v>0</x:v>
      </x:c>
      <x:c r="F24" s="406">
        <x:v>175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70</x:v>
      </x:c>
      <x:c r="AQ24" s="407">
        <x:f t="shared" si="2"/>
        <x:v>0</x:v>
      </x:c>
      <x:c r="AR24" s="406">
        <x:v>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40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300</x:v>
      </x:c>
      <x:c r="E27" s="418">
        <x:f>IF(($D$26+$D$27)=0,0,D27/($D$26+$D$27))</x:f>
        <x:v>0</x:v>
      </x:c>
      <x:c r="F27" s="413">
        <x:v>445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210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210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45</x:v>
      </x:c>
      <x:c r="E31" s="421">
        <x:f>IF(($D$28+$D$29+$D$30+$D$31)=0,0,D31/($D$28+$D$29+$D$30+$D$31))</x:f>
        <x:v>0</x:v>
      </x:c>
      <x:c r="F31" s="420">
        <x:v>470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330</x:v>
      </x:c>
      <x:c r="E32" s="424">
        <x:f>IF(($D$32+$D$33+$D$34)=0,0,D32/($D$32+$D$33+$D$34))</x:f>
        <x:v>0</x:v>
      </x:c>
      <x:c r="F32" s="423">
        <x:v>475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210</x:v>
      </x:c>
      <x:c r="E35" s="424">
        <x:f>IF(($D$35+$D$36)=0,0,D35/($D$35+$D$36))</x:f>
        <x:v>0</x:v>
      </x:c>
      <x:c r="F35" s="423">
        <x:v>410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120</x:v>
      </x:c>
      <x:c r="E36" s="421">
        <x:f>IF(($D$35+$D$36)=0,0,D36/($D$35+$D$36))</x:f>
        <x:v>0</x:v>
      </x:c>
      <x:c r="F36" s="420">
        <x:v>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75</x:v>
      </x:c>
      <x:c r="E37" s="430">
        <x:f>IF(($D$37+$D$38+$D$39+$D$40+$D$41)=0,0,D37/($D$37+$D$38+$D$39+$D$40+$D$41))</x:f>
        <x:v>0</x:v>
      </x:c>
      <x:c r="F37" s="429">
        <x:v>45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50</x:v>
      </x:c>
      <x:c r="E40" s="416">
        <x:f>IF(($D$37+$D$38+$D$39+$D$40+$D$41)=0,0,D40/($D$37+$D$38+$D$39+$D$40+$D$41))</x:f>
        <x:v>0</x:v>
      </x:c>
      <x:c r="F40" s="429">
        <x:v>35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40</x:v>
      </x:c>
      <x:c r="E41" s="418">
        <x:f>IF(($D$37+$D$38+$D$39+$D$40+$D$41)=0,0,D41/($D$37+$D$38+$D$39+$D$40+$D$41))</x:f>
        <x:v>0</x:v>
      </x:c>
      <x:c r="F41" s="429">
        <x:v>45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 t="s">
        <x:v>122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122</x:v>
      </x:c>
      <x:c r="I18" s="468" t="s">
        <x:v>118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470"/>
      <x:c r="I20" s="71" t="s">
        <x:v>118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118</x:v>
      </x:c>
      <x:c r="D21" s="383" t="s">
        <x:f>'Benchmark (b)'!C20</x:f>
        <x:v>118</x:v>
      </x:c>
      <x:c r="E21" s="383" t="s">
        <x:f>'Difference (a-b)'!C20</x:f>
        <x:v>118</x:v>
      </x:c>
      <x:c r="F21" s="383" t="s">
        <x:f>'Z-score'!C20</x:f>
        <x:v>118</x:v>
      </x:c>
      <x:c r="G21" s="9" t="s">
        <x:v>118</x:v>
      </x:c>
      <x:c r="H21" s="70"/>
      <x:c r="I21" s="72" t="s">
        <x:v>118</x:v>
      </x:c>
      <x:c r="J21" s="472" t="s">
        <x:v>122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118</x:v>
      </x:c>
      <x:c r="D22" s="96" t="s">
        <x:f>'Benchmark (b)'!C21</x:f>
        <x:v>118</x:v>
      </x:c>
      <x:c r="E22" s="96" t="s">
        <x:f>'Difference (a-b)'!C21</x:f>
        <x:v>118</x:v>
      </x:c>
      <x:c r="F22" s="96" t="s">
        <x:f>'Z-score'!C21</x:f>
        <x:v>118</x:v>
      </x:c>
      <x:c r="G22" s="97" t="s">
        <x:v>118</x:v>
      </x:c>
      <x:c r="H22" s="117" t="s">
        <x:v>122</x:v>
      </x:c>
      <x:c r="I22" s="118" t="s">
        <x:v>118</x:v>
      </x:c>
      <x:c r="J22" s="473" t="s">
        <x:v>122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123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118</x:v>
      </x:c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122</x:v>
      </x:c>
      <x:c r="J14" s="26" t="s">
        <x:v>118</x:v>
      </x:c>
      <x:c r="K14" s="14" t="s">
        <x:v>118</x:v>
      </x:c>
      <x:c r="L14" s="16"/>
      <x:c r="M14" s="26" t="s">
        <x:v>118</x:v>
      </x:c>
      <x:c r="N14" s="16"/>
      <x:c r="O14" s="14" t="s">
        <x:v>122</x:v>
      </x:c>
      <x:c r="P14" s="16"/>
      <x:c r="Q14" s="26" t="s">
        <x:v>118</x:v>
      </x:c>
      <x:c r="R14" s="16"/>
      <x:c r="S14" s="17"/>
      <x:c r="T14" s="16" t="s">
        <x:v>118</x:v>
      </x:c>
      <x:c r="U14" s="26" t="s">
        <x:v>118</x:v>
      </x:c>
      <x:c r="V14" s="26"/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 t="s">
        <x:v>122</x:v>
      </x:c>
      <x:c r="J15" s="106" t="s">
        <x:v>118</x:v>
      </x:c>
      <x:c r="K15" s="105" t="s">
        <x:v>122</x:v>
      </x:c>
      <x:c r="L15" s="107"/>
      <x:c r="M15" s="105" t="s">
        <x:v>122</x:v>
      </x:c>
      <x:c r="N15" s="108" t="s">
        <x:v>122</x:v>
      </x:c>
      <x:c r="O15" s="105"/>
      <x:c r="P15" s="108"/>
      <x:c r="Q15" s="105" t="s">
        <x:v>122</x:v>
      </x:c>
      <x:c r="R15" s="108" t="s">
        <x:v>122</x:v>
      </x:c>
      <x:c r="S15" s="109"/>
      <x:c r="T15" s="108" t="s">
        <x:v>122</x:v>
      </x:c>
      <x:c r="U15" s="105" t="s">
        <x:v>118</x:v>
      </x:c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686</x:v>
      </x:c>
      <x:c r="L16" s="114" t="s">
        <x:v>122</x:v>
      </x:c>
      <x:c r="M16" s="112"/>
      <x:c r="N16" s="115"/>
      <x:c r="O16" s="112"/>
      <x:c r="P16" s="115"/>
      <x:c r="Q16" s="112" t="s">
        <x:v>686</x:v>
      </x:c>
      <x:c r="R16" s="115" t="s">
        <x:v>122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 t="s">
        <x:v>686</x:v>
      </x:c>
      <x:c r="L17" s="16" t="s">
        <x:v>686</x:v>
      </x:c>
      <x:c r="M17" s="26"/>
      <x:c r="N17" s="16"/>
      <x:c r="O17" s="26"/>
      <x:c r="P17" s="16"/>
      <x:c r="Q17" s="26" t="s">
        <x:v>686</x:v>
      </x:c>
      <x:c r="R17" s="26"/>
      <x:c r="S17" s="17"/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122</x:v>
      </x:c>
      <x:c r="I18" s="26" t="s">
        <x:v>118</x:v>
      </x:c>
      <x:c r="J18" s="69"/>
      <x:c r="K18" s="26" t="s">
        <x:v>119</x:v>
      </x:c>
      <x:c r="L18" s="69"/>
      <x:c r="M18" s="26" t="s">
        <x:v>118</x:v>
      </x:c>
      <x:c r="N18" s="69"/>
      <x:c r="O18" s="26" t="s">
        <x:v>122</x:v>
      </x:c>
      <x:c r="P18" s="69" t="s">
        <x:v>122</x:v>
      </x:c>
      <x:c r="Q18" s="26"/>
      <x:c r="R18" s="26" t="s">
        <x:v>118</x:v>
      </x:c>
      <x:c r="S18" s="17"/>
      <x:c r="T18" s="16" t="s">
        <x:v>122</x:v>
      </x:c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70"/>
      <x:c r="I20" s="71" t="s">
        <x:v>118</x:v>
      </x:c>
      <x:c r="J20" s="72"/>
      <x:c r="K20" s="70" t="s">
        <x:v>117</x:v>
      </x:c>
      <x:c r="L20" s="19" t="s">
        <x:v>118</x:v>
      </x:c>
      <x:c r="M20" s="18" t="s">
        <x:v>118</x:v>
      </x:c>
      <x:c r="N20" s="19"/>
      <x:c r="O20" s="18" t="s">
        <x:v>118</x:v>
      </x:c>
      <x:c r="P20" s="19" t="s">
        <x:v>122</x:v>
      </x:c>
      <x:c r="Q20" s="18" t="s">
        <x:v>118</x:v>
      </x:c>
      <x:c r="R20" s="19"/>
      <x:c r="S20" s="18"/>
      <x:c r="T20" s="19" t="s">
        <x:v>118</x:v>
      </x:c>
      <x:c r="U20" s="25"/>
      <x:c r="V20" s="25" t="s">
        <x:v>118</x:v>
      </x:c>
      <x:c r="W20" s="248" t="s">
        <x:v>117</x:v>
      </x:c>
      <x:c r="X20" s="254" t="s">
        <x:v>117</x:v>
      </x:c>
      <x:c r="Y20" s="18" t="s">
        <x:v>118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118</x:v>
      </x:c>
      <x:c r="D21" s="383" t="s">
        <x:f>'Benchmark (b)'!C20</x:f>
        <x:v>118</x:v>
      </x:c>
      <x:c r="E21" s="383" t="s">
        <x:f>'Difference (a-b)'!C20</x:f>
        <x:v>118</x:v>
      </x:c>
      <x:c r="F21" s="383" t="s">
        <x:f>'Z-score'!C20</x:f>
        <x:v>118</x:v>
      </x:c>
      <x:c r="G21" s="29" t="s">
        <x:v>118</x:v>
      </x:c>
      <x:c r="H21" s="70"/>
      <x:c r="I21" s="72" t="s">
        <x:v>118</x:v>
      </x:c>
      <x:c r="J21" s="72" t="s">
        <x:v>122</x:v>
      </x:c>
      <x:c r="K21" s="18" t="s">
        <x:v>117</x:v>
      </x:c>
      <x:c r="L21" s="19" t="s">
        <x:v>118</x:v>
      </x:c>
      <x:c r="M21" s="18" t="s">
        <x:v>118</x:v>
      </x:c>
      <x:c r="N21" s="19"/>
      <x:c r="O21" s="18" t="s">
        <x:v>118</x:v>
      </x:c>
      <x:c r="P21" s="19" t="s">
        <x:v>122</x:v>
      </x:c>
      <x:c r="Q21" s="18" t="s">
        <x:v>118</x:v>
      </x:c>
      <x:c r="R21" s="19"/>
      <x:c r="S21" s="18"/>
      <x:c r="T21" s="19" t="s">
        <x:v>118</x:v>
      </x:c>
      <x:c r="U21" s="25"/>
      <x:c r="V21" s="25" t="s">
        <x:v>118</x:v>
      </x:c>
      <x:c r="W21" s="248" t="s">
        <x:v>117</x:v>
      </x:c>
      <x:c r="X21" s="254" t="s">
        <x:v>117</x:v>
      </x:c>
      <x:c r="Y21" s="18" t="s">
        <x:v>118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118</x:v>
      </x:c>
      <x:c r="D22" s="96" t="s">
        <x:f>'Benchmark (b)'!C21</x:f>
        <x:v>118</x:v>
      </x:c>
      <x:c r="E22" s="96" t="s">
        <x:f>'Difference (a-b)'!C21</x:f>
        <x:v>118</x:v>
      </x:c>
      <x:c r="F22" s="96" t="s">
        <x:f>'Z-score'!C21</x:f>
        <x:v>118</x:v>
      </x:c>
      <x:c r="G22" s="104" t="s">
        <x:v>118</x:v>
      </x:c>
      <x:c r="H22" s="117" t="s">
        <x:v>122</x:v>
      </x:c>
      <x:c r="I22" s="118" t="s">
        <x:v>118</x:v>
      </x:c>
      <x:c r="J22" s="118" t="s">
        <x:v>122</x:v>
      </x:c>
      <x:c r="K22" s="119" t="s">
        <x:v>117</x:v>
      </x:c>
      <x:c r="L22" s="111" t="s">
        <x:v>118</x:v>
      </x:c>
      <x:c r="M22" s="119" t="s">
        <x:v>118</x:v>
      </x:c>
      <x:c r="N22" s="111" t="s">
        <x:v>122</x:v>
      </x:c>
      <x:c r="O22" s="119" t="s">
        <x:v>118</x:v>
      </x:c>
      <x:c r="P22" s="111" t="s">
        <x:v>122</x:v>
      </x:c>
      <x:c r="Q22" s="119" t="s">
        <x:v>118</x:v>
      </x:c>
      <x:c r="R22" s="111" t="s">
        <x:v>122</x:v>
      </x:c>
      <x:c r="S22" s="119"/>
      <x:c r="T22" s="111" t="s">
        <x:v>118</x:v>
      </x:c>
      <x:c r="U22" s="110" t="s">
        <x:v>122</x:v>
      </x:c>
      <x:c r="V22" s="110" t="s">
        <x:v>118</x:v>
      </x:c>
      <x:c r="W22" s="250" t="s">
        <x:v>117</x:v>
      </x:c>
      <x:c r="X22" s="255" t="s">
        <x:v>117</x:v>
      </x:c>
      <x:c r="Y22" s="119" t="s">
        <x:v>118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123</x:v>
      </x:c>
      <x:c r="J23" s="121" t="s">
        <x:v>117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/>
      <x:c r="M24" s="18"/>
      <x:c r="N24" s="19"/>
      <x:c r="O24" s="18" t="s">
        <x:v>686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123</x:v>
      </x:c>
      <x:c r="L25" s="24"/>
      <x:c r="M25" s="23"/>
      <x:c r="N25" s="24" t="s">
        <x:v>122</x:v>
      </x:c>
      <x:c r="O25" s="23" t="s">
        <x:v>686</x:v>
      </x:c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 t="s">
        <x:v>123</x:v>
      </x:c>
      <x:c r="E13" s="125" t="s">
        <x:v>122</x:v>
      </x:c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/>
      <x:c r="E16" s="82" t="s">
        <x:v>118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122</x:v>
      </x:c>
      <x:c r="D20" s="96" t="s">
        <x:v>123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87.093495935</x:v>
      </x:c>
      <x:c r="D12" s="681">
        <x:v>79.310344828</x:v>
      </x:c>
      <x:c r="E12" s="682">
        <x:v>91.666666667</x:v>
      </x:c>
      <x:c r="F12" s="682">
        <x:v>90.873015873</x:v>
      </x:c>
      <x:c r="G12" s="681" t="s">
        <x:v>679</x:v>
      </x:c>
      <x:c r="H12" s="683">
        <x:v>84.46969697</x:v>
      </x:c>
      <x:c r="I12" s="681">
        <x:v>86.111111111</x:v>
      </x:c>
      <x:c r="J12" s="684">
        <x:v>90.350877193</x:v>
      </x:c>
      <x:c r="K12" s="681">
        <x:v>86.956521739</x:v>
      </x:c>
      <x:c r="L12" s="684">
        <x:v>85.904255319</x:v>
      </x:c>
      <x:c r="M12" s="681">
        <x:v>87.209302326</x:v>
      </x:c>
      <x:c r="N12" s="684">
        <x:v>85.833333333</x:v>
      </x:c>
      <x:c r="O12" s="685">
        <x:v>82.8125</x:v>
      </x:c>
      <x:c r="P12" s="684">
        <x:v>87.73364486</x:v>
      </x:c>
      <x:c r="Q12" s="682">
        <x:v>88.870967742</x:v>
      </x:c>
      <x:c r="R12" s="682">
        <x:v>84.065934066</x:v>
      </x:c>
      <x:c r="S12" s="686" t="s">
        <x:v>117</x:v>
      </x:c>
      <x:c r="T12" s="687" t="s">
        <x:v>117</x:v>
      </x:c>
      <x:c r="U12" s="688">
        <x:v>87.2406639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81.219512195</x:v>
      </x:c>
      <x:c r="D13" s="681">
        <x:v>72.183908046</x:v>
      </x:c>
      <x:c r="E13" s="682">
        <x:v>83.541666667</x:v>
      </x:c>
      <x:c r="F13" s="682">
        <x:v>90.158730159</x:v>
      </x:c>
      <x:c r="G13" s="681">
        <x:v>90</x:v>
      </x:c>
      <x:c r="H13" s="684">
        <x:v>79.090909091</x:v>
      </x:c>
      <x:c r="I13" s="682">
        <x:v>81.587301587</x:v>
      </x:c>
      <x:c r="J13" s="684">
        <x:v>80</x:v>
      </x:c>
      <x:c r="K13" s="681">
        <x:v>84.782608696</x:v>
      </x:c>
      <x:c r="L13" s="684">
        <x:v>78.723404255</x:v>
      </x:c>
      <x:c r="M13" s="682">
        <x:v>81.488372093</x:v>
      </x:c>
      <x:c r="N13" s="684">
        <x:v>80</x:v>
      </x:c>
      <x:c r="O13" s="685">
        <x:v>82.5</x:v>
      </x:c>
      <x:c r="P13" s="684">
        <x:v>81.028037383</x:v>
      </x:c>
      <x:c r="Q13" s="682">
        <x:v>82.322580645</x:v>
      </x:c>
      <x:c r="R13" s="682">
        <x:v>79.340659341</x:v>
      </x:c>
      <x:c r="S13" s="686" t="s">
        <x:v>117</x:v>
      </x:c>
      <x:c r="T13" s="687" t="s">
        <x:v>117</x:v>
      </x:c>
      <x:c r="U13" s="688">
        <x:v>81.32780083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88.279132791</x:v>
      </x:c>
      <x:c r="D14" s="692">
        <x:v>82.950191571</x:v>
      </x:c>
      <x:c r="E14" s="693">
        <x:v>89.236111111</x:v>
      </x:c>
      <x:c r="F14" s="693">
        <x:v>94.17989418</x:v>
      </x:c>
      <x:c r="G14" s="692" t="s">
        <x:v>679</x:v>
      </x:c>
      <x:c r="H14" s="694">
        <x:v>86.7003367</x:v>
      </x:c>
      <x:c r="I14" s="692">
        <x:v>87.21340388</x:v>
      </x:c>
      <x:c r="J14" s="695">
        <x:v>91.812865497</x:v>
      </x:c>
      <x:c r="K14" s="692">
        <x:v>85.507246377</x:v>
      </x:c>
      <x:c r="L14" s="695">
        <x:v>88.829787234</x:v>
      </x:c>
      <x:c r="M14" s="692" t="s">
        <x:v>679</x:v>
      </x:c>
      <x:c r="N14" s="695" t="s">
        <x:v>679</x:v>
      </x:c>
      <x:c r="O14" s="696">
        <x:v>84.375</x:v>
      </x:c>
      <x:c r="P14" s="695">
        <x:v>88.862928349</x:v>
      </x:c>
      <x:c r="Q14" s="692">
        <x:v>91.290322581</x:v>
      </x:c>
      <x:c r="R14" s="693">
        <x:v>83.15018315</x:v>
      </x:c>
      <x:c r="S14" s="697" t="s">
        <x:v>117</x:v>
      </x:c>
      <x:c r="T14" s="698" t="s">
        <x:v>117</x:v>
      </x:c>
      <x:c r="U14" s="699">
        <x:v>88.174273859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13.837638376</x:v>
      </x:c>
      <x:c r="D15" s="703">
        <x:v>10.055865922</x:v>
      </x:c>
      <x:c r="E15" s="704">
        <x:v>14.444444444</x:v>
      </x:c>
      <x:c r="F15" s="704">
        <x:v>16.93989071</x:v>
      </x:c>
      <x:c r="G15" s="703">
        <x:v>18.803418803</x:v>
      </x:c>
      <x:c r="H15" s="705">
        <x:v>12.470588235</x:v>
      </x:c>
      <x:c r="I15" s="703">
        <x:v>12.839506173</x:v>
      </x:c>
      <x:c r="J15" s="706">
        <x:v>16.788321168</x:v>
      </x:c>
      <x:c r="K15" s="703">
        <x:v>14.070351759</x:v>
      </x:c>
      <x:c r="L15" s="706">
        <x:v>11.650485437</x:v>
      </x:c>
      <x:c r="M15" s="703" t="s">
        <x:v>679</x:v>
      </x:c>
      <x:c r="N15" s="706" t="s">
        <x:v>679</x:v>
      </x:c>
      <x:c r="O15" s="707">
        <x:v>20.338983051</x:v>
      </x:c>
      <x:c r="P15" s="706">
        <x:v>13.043478261</x:v>
      </x:c>
      <x:c r="Q15" s="704">
        <x:v>15.548780488</x:v>
      </x:c>
      <x:c r="R15" s="704">
        <x:v>11.214953271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90.322580645</x:v>
      </x:c>
      <x:c r="D16" s="681">
        <x:v>92.24137931</x:v>
      </x:c>
      <x:c r="E16" s="682">
        <x:v>89.230769231</x:v>
      </x:c>
      <x:c r="F16" s="684">
        <x:v>89.682539683</x:v>
      </x:c>
      <x:c r="G16" s="682">
        <x:v>83.544303797</x:v>
      </x:c>
      <x:c r="H16" s="684">
        <x:v>92.150170648</x:v>
      </x:c>
      <x:c r="I16" s="682">
        <x:v>91.636363636</x:v>
      </x:c>
      <x:c r="J16" s="684">
        <x:v>86.597938144</x:v>
      </x:c>
      <x:c r="K16" s="682">
        <x:v>92.307692308</x:v>
      </x:c>
      <x:c r="L16" s="684">
        <x:v>91.034482759</x:v>
      </x:c>
      <x:c r="M16" s="682">
        <x:v>89.751552795</x:v>
      </x:c>
      <x:c r="N16" s="682">
        <x:v>94</x:v>
      </x:c>
      <x:c r="O16" s="685">
        <x:v>82.051282051</x:v>
      </x:c>
      <x:c r="P16" s="684">
        <x:v>91.291291291</x:v>
      </x:c>
      <x:c r="Q16" s="682">
        <x:v>87.559808612</x:v>
      </x:c>
      <x:c r="R16" s="682">
        <x:v>93.865030675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65.591397849</x:v>
      </x:c>
      <x:c r="D17" s="681">
        <x:v>66.379310345</x:v>
      </x:c>
      <x:c r="E17" s="682">
        <x:v>69.230769231</x:v>
      </x:c>
      <x:c r="F17" s="719">
        <x:v>61.111111111</x:v>
      </x:c>
      <x:c r="G17" s="682">
        <x:v>43.037974684</x:v>
      </x:c>
      <x:c r="H17" s="719">
        <x:v>71.672354949</x:v>
      </x:c>
      <x:c r="I17" s="682">
        <x:v>67.272727273</x:v>
      </x:c>
      <x:c r="J17" s="719">
        <x:v>60.824742268</x:v>
      </x:c>
      <x:c r="K17" s="682">
        <x:v>66.153846154</x:v>
      </x:c>
      <x:c r="L17" s="719">
        <x:v>68.275862069</x:v>
      </x:c>
      <x:c r="M17" s="682">
        <x:v>63.664596273</x:v>
      </x:c>
      <x:c r="N17" s="682">
        <x:v>78</x:v>
      </x:c>
      <x:c r="O17" s="685">
        <x:v>56.41025641</x:v>
      </x:c>
      <x:c r="P17" s="684">
        <x:v>66.666666667</x:v>
      </x:c>
      <x:c r="Q17" s="682">
        <x:v>64.114832536</x:v>
      </x:c>
      <x:c r="R17" s="682">
        <x:v>67.484662577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94.736842105</x:v>
      </x:c>
      <x:c r="D19" s="681" t="s">
        <x:v>679</x:v>
      </x:c>
      <x:c r="E19" s="726" t="s">
        <x:v>679</x:v>
      </x:c>
      <x:c r="F19" s="682">
        <x:v>92.578125</x:v>
      </x:c>
      <x:c r="G19" s="685" t="s">
        <x:v>117</x:v>
      </x:c>
      <x:c r="H19" s="683">
        <x:v>94.736842105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85.294117647</x:v>
      </x:c>
      <x:c r="R19" s="688">
        <x:v>97.457627119</x:v>
      </x:c>
      <x:c r="S19" s="686" t="s">
        <x:v>117</x:v>
      </x:c>
      <x:c r="T19" s="712" t="s">
        <x:v>117</x:v>
      </x:c>
      <x:c r="U19" s="685">
        <x:v>94.736842105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93.815789474</x:v>
      </x:c>
      <x:c r="D20" s="681" t="s">
        <x:v>679</x:v>
      </x:c>
      <x:c r="E20" s="682" t="s">
        <x:v>679</x:v>
      </x:c>
      <x:c r="F20" s="682">
        <x:v>93.125</x:v>
      </x:c>
      <x:c r="G20" s="685" t="s">
        <x:v>117</x:v>
      </x:c>
      <x:c r="H20" s="683">
        <x:v>93.815789474</x:v>
      </x:c>
      <x:c r="I20" s="685" t="s">
        <x:v>679</x:v>
      </x:c>
      <x:c r="J20" s="683" t="s">
        <x:v>679</x:v>
      </x:c>
      <x:c r="K20" s="685" t="s">
        <x:v>679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>
        <x:v>84.705882353</x:v>
      </x:c>
      <x:c r="R20" s="688">
        <x:v>96.440677966</x:v>
      </x:c>
      <x:c r="S20" s="686" t="s">
        <x:v>117</x:v>
      </x:c>
      <x:c r="T20" s="712" t="s">
        <x:v>117</x:v>
      </x:c>
      <x:c r="U20" s="685">
        <x:v>93.815789474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95.394736842</x:v>
      </x:c>
      <x:c r="D21" s="692" t="s">
        <x:v>679</x:v>
      </x:c>
      <x:c r="E21" s="693" t="s">
        <x:v>679</x:v>
      </x:c>
      <x:c r="F21" s="693">
        <x:v>91.666666667</x:v>
      </x:c>
      <x:c r="G21" s="696" t="s">
        <x:v>117</x:v>
      </x:c>
      <x:c r="H21" s="694">
        <x:v>95.394736842</x:v>
      </x:c>
      <x:c r="I21" s="696" t="s">
        <x:v>679</x:v>
      </x:c>
      <x:c r="J21" s="694" t="s">
        <x:v>679</x:v>
      </x:c>
      <x:c r="K21" s="696" t="s">
        <x:v>679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95.394736842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15</x:v>
      </x:c>
      <x:c r="D22" s="703" t="s">
        <x:v>679</x:v>
      </x:c>
      <x:c r="E22" s="704" t="s">
        <x:v>123</x:v>
      </x:c>
      <x:c r="F22" s="704" t="s">
        <x:v>117</x:v>
      </x:c>
      <x:c r="G22" s="707">
        <x:v>15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96.656534954</x:v>
      </x:c>
      <x:c r="D23" s="682" t="s">
        <x:v>679</x:v>
      </x:c>
      <x:c r="E23" s="688">
        <x:v>95.04950495</x:v>
      </x:c>
      <x:c r="F23" s="682">
        <x:v>96.721311475</x:v>
      </x:c>
      <x:c r="G23" s="681" t="s">
        <x:v>123</x:v>
      </x:c>
      <x:c r="H23" s="683">
        <x:v>96.904024768</x:v>
      </x:c>
      <x:c r="I23" s="685" t="s">
        <x:v>679</x:v>
      </x:c>
      <x:c r="J23" s="683" t="s">
        <x:v>679</x:v>
      </x:c>
      <x:c r="K23" s="685">
        <x:v>90.476190476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96.534653465</x:v>
      </x:c>
      <x:c r="R23" s="688">
        <x:v>96.850393701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74.772036474</x:v>
      </x:c>
      <x:c r="D24" s="738">
        <x:v>79.245283019</x:v>
      </x:c>
      <x:c r="E24" s="738">
        <x:v>72.277227723</x:v>
      </x:c>
      <x:c r="F24" s="739">
        <x:v>72.950819672</x:v>
      </x:c>
      <x:c r="G24" s="740" t="s">
        <x:v>123</x:v>
      </x:c>
      <x:c r="H24" s="741">
        <x:v>74.922600619</x:v>
      </x:c>
      <x:c r="I24" s="740">
        <x:v>69.491525424</x:v>
      </x:c>
      <x:c r="J24" s="741">
        <x:v>88.172043011</x:v>
      </x:c>
      <x:c r="K24" s="740">
        <x:v>50</x:v>
      </x:c>
      <x:c r="L24" s="741">
        <x:v>73.770491803</x:v>
      </x:c>
      <x:c r="M24" s="740">
        <x:v>74.267100977</x:v>
      </x:c>
      <x:c r="N24" s="741">
        <x:v>80</x:v>
      </x:c>
      <x:c r="O24" s="740">
        <x:v>58.823529412</x:v>
      </x:c>
      <x:c r="P24" s="741">
        <x:v>75.641025641</x:v>
      </x:c>
      <x:c r="Q24" s="742">
        <x:v>78.712871287</x:v>
      </x:c>
      <x:c r="R24" s="742">
        <x:v>68.503937008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85.529120429</x:v>
      </x:c>
      <x:c r="D12" s="681">
        <x:v>85.658748526</x:v>
      </x:c>
      <x:c r="E12" s="682">
        <x:v>85.937228372</x:v>
      </x:c>
      <x:c r="F12" s="682">
        <x:v>84.987064553</x:v>
      </x:c>
      <x:c r="G12" s="681" t="s">
        <x:v>679</x:v>
      </x:c>
      <x:c r="H12" s="683">
        <x:v>84.407760939</x:v>
      </x:c>
      <x:c r="I12" s="681">
        <x:v>85.389762214</x:v>
      </x:c>
      <x:c r="J12" s="684">
        <x:v>85.991202931</x:v>
      </x:c>
      <x:c r="K12" s="681">
        <x:v>85.495784105</x:v>
      </x:c>
      <x:c r="L12" s="684">
        <x:v>85.33073646</x:v>
      </x:c>
      <x:c r="M12" s="681">
        <x:v>85.825948108</x:v>
      </x:c>
      <x:c r="N12" s="684">
        <x:v>83.539551487</x:v>
      </x:c>
      <x:c r="O12" s="685">
        <x:v>84.516309198</x:v>
      </x:c>
      <x:c r="P12" s="684">
        <x:v>85.680568838</x:v>
      </x:c>
      <x:c r="Q12" s="682">
        <x:v>85.606956122</x:v>
      </x:c>
      <x:c r="R12" s="682">
        <x:v>85.39654315</x:v>
      </x:c>
      <x:c r="S12" s="686" t="s">
        <x:v>117</x:v>
      </x:c>
      <x:c r="T12" s="687" t="s">
        <x:v>117</x:v>
      </x:c>
      <x:c r="U12" s="688">
        <x:v>85.489803054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71.48540466</x:v>
      </x:c>
      <x:c r="D13" s="681">
        <x:v>70.982577283</x:v>
      </x:c>
      <x:c r="E13" s="682">
        <x:v>72.150562068</x:v>
      </x:c>
      <x:c r="F13" s="682">
        <x:v>71.298676498</x:v>
      </x:c>
      <x:c r="G13" s="681">
        <x:v>67.269680355</x:v>
      </x:c>
      <x:c r="H13" s="684">
        <x:v>78.447297617</x:v>
      </x:c>
      <x:c r="I13" s="682">
        <x:v>70.878892448</x:v>
      </x:c>
      <x:c r="J13" s="684">
        <x:v>73.496471468</x:v>
      </x:c>
      <x:c r="K13" s="681">
        <x:v>73.244374682</x:v>
      </x:c>
      <x:c r="L13" s="684">
        <x:v>70.562697185</x:v>
      </x:c>
      <x:c r="M13" s="682">
        <x:v>71.240123349</x:v>
      </x:c>
      <x:c r="N13" s="684">
        <x:v>73.151566432</x:v>
      </x:c>
      <x:c r="O13" s="685">
        <x:v>69.874111669</x:v>
      </x:c>
      <x:c r="P13" s="684">
        <x:v>71.726345668</x:v>
      </x:c>
      <x:c r="Q13" s="682">
        <x:v>71.600106499</x:v>
      </x:c>
      <x:c r="R13" s="682">
        <x:v>71.290033395</x:v>
      </x:c>
      <x:c r="S13" s="686" t="s">
        <x:v>117</x:v>
      </x:c>
      <x:c r="T13" s="687" t="s">
        <x:v>117</x:v>
      </x:c>
      <x:c r="U13" s="688">
        <x:v>71.368807524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81.689506974</x:v>
      </x:c>
      <x:c r="D14" s="692">
        <x:v>81.503738784</x:v>
      </x:c>
      <x:c r="E14" s="693">
        <x:v>81.860596267</x:v>
      </x:c>
      <x:c r="F14" s="693">
        <x:v>81.968730386</x:v>
      </x:c>
      <x:c r="G14" s="692" t="s">
        <x:v>679</x:v>
      </x:c>
      <x:c r="H14" s="694">
        <x:v>82.998622439</x:v>
      </x:c>
      <x:c r="I14" s="692">
        <x:v>81.839447282</x:v>
      </x:c>
      <x:c r="J14" s="695">
        <x:v>81.192336477</x:v>
      </x:c>
      <x:c r="K14" s="692">
        <x:v>82.499256831</x:v>
      </x:c>
      <x:c r="L14" s="695">
        <x:v>81.880780947</x:v>
      </x:c>
      <x:c r="M14" s="692" t="s">
        <x:v>679</x:v>
      </x:c>
      <x:c r="N14" s="695" t="s">
        <x:v>679</x:v>
      </x:c>
      <x:c r="O14" s="696">
        <x:v>80.221953742</x:v>
      </x:c>
      <x:c r="P14" s="695">
        <x:v>81.908954186</x:v>
      </x:c>
      <x:c r="Q14" s="692">
        <x:v>82.451391123</x:v>
      </x:c>
      <x:c r="R14" s="693">
        <x:v>80.391792215</x:v>
      </x:c>
      <x:c r="S14" s="697" t="s">
        <x:v>117</x:v>
      </x:c>
      <x:c r="T14" s="698" t="s">
        <x:v>117</x:v>
      </x:c>
      <x:c r="U14" s="699">
        <x:v>81.587841014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11.819732405</x:v>
      </x:c>
      <x:c r="D15" s="703">
        <x:v>11.819338573</x:v>
      </x:c>
      <x:c r="E15" s="704">
        <x:v>11.513189939</x:v>
      </x:c>
      <x:c r="F15" s="704">
        <x:v>12.469057517</x:v>
      </x:c>
      <x:c r="G15" s="703">
        <x:v>12.353384774</x:v>
      </x:c>
      <x:c r="H15" s="705">
        <x:v>16.075168871</x:v>
      </x:c>
      <x:c r="I15" s="703">
        <x:v>11.052989504</x:v>
      </x:c>
      <x:c r="J15" s="706">
        <x:v>14.086381127</x:v>
      </x:c>
      <x:c r="K15" s="703">
        <x:v>11.828483365</x:v>
      </x:c>
      <x:c r="L15" s="706">
        <x:v>10.372551269</x:v>
      </x:c>
      <x:c r="M15" s="703" t="s">
        <x:v>679</x:v>
      </x:c>
      <x:c r="N15" s="706" t="s">
        <x:v>679</x:v>
      </x:c>
      <x:c r="O15" s="707">
        <x:v>12.501074454</x:v>
      </x:c>
      <x:c r="P15" s="706">
        <x:v>11.763051434</x:v>
      </x:c>
      <x:c r="Q15" s="704">
        <x:v>13.378818737</x:v>
      </x:c>
      <x:c r="R15" s="704">
        <x:v>9.7916030964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92.564488872</x:v>
      </x:c>
      <x:c r="D16" s="681">
        <x:v>92.282605498</x:v>
      </x:c>
      <x:c r="E16" s="682">
        <x:v>92.289928967</x:v>
      </x:c>
      <x:c r="F16" s="684">
        <x:v>93.259666691</x:v>
      </x:c>
      <x:c r="G16" s="682">
        <x:v>90.634867893</x:v>
      </x:c>
      <x:c r="H16" s="684">
        <x:v>94.988648332</x:v>
      </x:c>
      <x:c r="I16" s="682">
        <x:v>93.034897755</x:v>
      </x:c>
      <x:c r="J16" s="684">
        <x:v>91.230855442</x:v>
      </x:c>
      <x:c r="K16" s="682">
        <x:v>92.734792409</x:v>
      </x:c>
      <x:c r="L16" s="684">
        <x:v>93.31984893</x:v>
      </x:c>
      <x:c r="M16" s="682">
        <x:v>93.430193931</x:v>
      </x:c>
      <x:c r="N16" s="682">
        <x:v>86.989348293</x:v>
      </x:c>
      <x:c r="O16" s="685">
        <x:v>90.0689388</x:v>
      </x:c>
      <x:c r="P16" s="684">
        <x:v>92.861248307</x:v>
      </x:c>
      <x:c r="Q16" s="682">
        <x:v>91.733272494</x:v>
      </x:c>
      <x:c r="R16" s="682">
        <x:v>93.630281651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60.300872564</x:v>
      </x:c>
      <x:c r="D17" s="681">
        <x:v>58.714444006</x:v>
      </x:c>
      <x:c r="E17" s="682">
        <x:v>57.943027065</x:v>
      </x:c>
      <x:c r="F17" s="719">
        <x:v>63.42401625</x:v>
      </x:c>
      <x:c r="G17" s="682">
        <x:v>62.515029716</x:v>
      </x:c>
      <x:c r="H17" s="719">
        <x:v>72.134175714</x:v>
      </x:c>
      <x:c r="I17" s="682">
        <x:v>58.408310383</x:v>
      </x:c>
      <x:c r="J17" s="719">
        <x:v>65.666383903</x:v>
      </x:c>
      <x:c r="K17" s="682">
        <x:v>56.402835368</x:v>
      </x:c>
      <x:c r="L17" s="719">
        <x:v>60.892540782</x:v>
      </x:c>
      <x:c r="M17" s="682">
        <x:v>61.038394283</x:v>
      </x:c>
      <x:c r="N17" s="682">
        <x:v>55.551232694</x:v>
      </x:c>
      <x:c r="O17" s="685">
        <x:v>62.208484109</x:v>
      </x:c>
      <x:c r="P17" s="684">
        <x:v>60.077458599</x:v>
      </x:c>
      <x:c r="Q17" s="682">
        <x:v>62.788954096</x:v>
      </x:c>
      <x:c r="R17" s="682">
        <x:v>57.110633054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86.724787649</x:v>
      </x:c>
      <x:c r="D19" s="681" t="s">
        <x:v>679</x:v>
      </x:c>
      <x:c r="E19" s="726" t="s">
        <x:v>679</x:v>
      </x:c>
      <x:c r="F19" s="682">
        <x:v>86.488964776</x:v>
      </x:c>
      <x:c r="G19" s="685" t="s">
        <x:v>117</x:v>
      </x:c>
      <x:c r="H19" s="683">
        <x:v>88.016113819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84.715370715</x:v>
      </x:c>
      <x:c r="R19" s="688">
        <x:v>87.303772189</x:v>
      </x:c>
      <x:c r="S19" s="686" t="s">
        <x:v>117</x:v>
      </x:c>
      <x:c r="T19" s="712" t="s">
        <x:v>117</x:v>
      </x:c>
      <x:c r="U19" s="685">
        <x:v>86.775817682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82.372239423</x:v>
      </x:c>
      <x:c r="D20" s="681" t="s">
        <x:v>679</x:v>
      </x:c>
      <x:c r="E20" s="682" t="s">
        <x:v>679</x:v>
      </x:c>
      <x:c r="F20" s="682">
        <x:v>82.212251809</x:v>
      </x:c>
      <x:c r="G20" s="685" t="s">
        <x:v>117</x:v>
      </x:c>
      <x:c r="H20" s="683">
        <x:v>82.791016421</x:v>
      </x:c>
      <x:c r="I20" s="685" t="s">
        <x:v>679</x:v>
      </x:c>
      <x:c r="J20" s="683" t="s">
        <x:v>679</x:v>
      </x:c>
      <x:c r="K20" s="685" t="s">
        <x:v>679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>
        <x:v>79.034154403</x:v>
      </x:c>
      <x:c r="R20" s="688">
        <x:v>83.33406053</x:v>
      </x:c>
      <x:c r="S20" s="686" t="s">
        <x:v>117</x:v>
      </x:c>
      <x:c r="T20" s="712" t="s">
        <x:v>117</x:v>
      </x:c>
      <x:c r="U20" s="685">
        <x:v>82.411926799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82.191912759</x:v>
      </x:c>
      <x:c r="D21" s="692" t="s">
        <x:v>679</x:v>
      </x:c>
      <x:c r="E21" s="693" t="s">
        <x:v>679</x:v>
      </x:c>
      <x:c r="F21" s="693">
        <x:v>82.882717918</x:v>
      </x:c>
      <x:c r="G21" s="696" t="s">
        <x:v>117</x:v>
      </x:c>
      <x:c r="H21" s="694">
        <x:v>83.458526717</x:v>
      </x:c>
      <x:c r="I21" s="696" t="s">
        <x:v>679</x:v>
      </x:c>
      <x:c r="J21" s="694" t="s">
        <x:v>679</x:v>
      </x:c>
      <x:c r="K21" s="696" t="s">
        <x:v>679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82.245400783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21.301048682</x:v>
      </x:c>
      <x:c r="D22" s="703" t="s">
        <x:v>679</x:v>
      </x:c>
      <x:c r="E22" s="704" t="s">
        <x:v>123</x:v>
      </x:c>
      <x:c r="F22" s="704" t="s">
        <x:v>117</x:v>
      </x:c>
      <x:c r="G22" s="707">
        <x:v>21.301048682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98.021264914</x:v>
      </x:c>
      <x:c r="D23" s="681" t="s">
        <x:v>679</x:v>
      </x:c>
      <x:c r="E23" s="688">
        <x:v>97.499837098</x:v>
      </x:c>
      <x:c r="F23" s="682">
        <x:v>98.597894459</x:v>
      </x:c>
      <x:c r="G23" s="681" t="s">
        <x:v>123</x:v>
      </x:c>
      <x:c r="H23" s="683">
        <x:v>98.049865488</x:v>
      </x:c>
      <x:c r="I23" s="685" t="s">
        <x:v>679</x:v>
      </x:c>
      <x:c r="J23" s="683" t="s">
        <x:v>679</x:v>
      </x:c>
      <x:c r="K23" s="685">
        <x:v>98.223765076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98.067907755</x:v>
      </x:c>
      <x:c r="R23" s="688">
        <x:v>97.947077089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73.863004898</x:v>
      </x:c>
      <x:c r="D24" s="804">
        <x:v>74.332484233</x:v>
      </x:c>
      <x:c r="E24" s="738">
        <x:v>74.648446321</x:v>
      </x:c>
      <x:c r="F24" s="739">
        <x:v>73.03712471</x:v>
      </x:c>
      <x:c r="G24" s="740" t="s">
        <x:v>123</x:v>
      </x:c>
      <x:c r="H24" s="741">
        <x:v>74.19356151</x:v>
      </x:c>
      <x:c r="I24" s="740">
        <x:v>72.100324275</x:v>
      </x:c>
      <x:c r="J24" s="741">
        <x:v>78.595696498</x:v>
      </x:c>
      <x:c r="K24" s="740">
        <x:v>64.29388581</x:v>
      </x:c>
      <x:c r="L24" s="741">
        <x:v>68.585373968</x:v>
      </x:c>
      <x:c r="M24" s="740">
        <x:v>74.413292545</x:v>
      </x:c>
      <x:c r="N24" s="741">
        <x:v>65.659532867</x:v>
      </x:c>
      <x:c r="O24" s="740">
        <x:v>67.119728232</x:v>
      </x:c>
      <x:c r="P24" s="741">
        <x:v>74.230427024</x:v>
      </x:c>
      <x:c r="Q24" s="742">
        <x:v>78.057349157</x:v>
      </x:c>
      <x:c r="R24" s="742">
        <x:v>67.191685683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0.1569023313</x:v>
      </x:c>
      <x:c r="D34" s="681">
        <x:v>0.2311525332</x:v>
      </x:c>
      <x:c r="E34" s="682">
        <x:v>0.2495852407</x:v>
      </x:c>
      <x:c r="F34" s="682">
        <x:v>0.1600208386</x:v>
      </x:c>
      <x:c r="G34" s="681" t="s">
        <x:v>679</x:v>
      </x:c>
      <x:c r="H34" s="683">
        <x:v>1.4416998719</x:v>
      </x:c>
      <x:c r="I34" s="681">
        <x:v>0.1032062359</x:v>
      </x:c>
      <x:c r="J34" s="684">
        <x:v>0.3349472791</x:v>
      </x:c>
      <x:c r="K34" s="681">
        <x:v>0.2579873115</x:v>
      </x:c>
      <x:c r="L34" s="684">
        <x:v>0.1136274865</x:v>
      </x:c>
      <x:c r="M34" s="681">
        <x:v>0.1627777255</x:v>
      </x:c>
      <x:c r="N34" s="684">
        <x:v>0.1133555485</x:v>
      </x:c>
      <x:c r="O34" s="685">
        <x:v>0.3144069158</x:v>
      </x:c>
      <x:c r="P34" s="684">
        <x:v>0.1333502439</x:v>
      </x:c>
      <x:c r="Q34" s="682">
        <x:v>0.170959508</x:v>
      </x:c>
      <x:c r="R34" s="682">
        <x:v>0.1329587886</x:v>
      </x:c>
      <x:c r="S34" s="686" t="s">
        <x:v>117</x:v>
      </x:c>
      <x:c r="T34" s="687" t="s">
        <x:v>117</x:v>
      </x:c>
      <x:c r="U34" s="688">
        <x:v>0.1700578522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0.1569136072</x:v>
      </x:c>
      <x:c r="D35" s="681">
        <x:v>0.2311510456</x:v>
      </x:c>
      <x:c r="E35" s="682">
        <x:v>0.2495861502</x:v>
      </x:c>
      <x:c r="F35" s="682">
        <x:v>0.160051037</x:v>
      </x:c>
      <x:c r="G35" s="681">
        <x:v>0.2946488229</x:v>
      </x:c>
      <x:c r="H35" s="684">
        <x:v>1.4417950663</x:v>
      </x:c>
      <x:c r="I35" s="682">
        <x:v>0.103208145</x:v>
      </x:c>
      <x:c r="J35" s="684">
        <x:v>0.3349896135</x:v>
      </x:c>
      <x:c r="K35" s="681">
        <x:v>0.2579940026</x:v>
      </x:c>
      <x:c r="L35" s="684">
        <x:v>0.1136298063</x:v>
      </x:c>
      <x:c r="M35" s="682">
        <x:v>0.1627906461</x:v>
      </x:c>
      <x:c r="N35" s="684">
        <x:v>0.1133554139</x:v>
      </x:c>
      <x:c r="O35" s="685">
        <x:v>0.3144767947</x:v>
      </x:c>
      <x:c r="P35" s="684">
        <x:v>0.1333527568</x:v>
      </x:c>
      <x:c r="Q35" s="682">
        <x:v>0.1709704156</x:v>
      </x:c>
      <x:c r="R35" s="682">
        <x:v>0.1329706919</x:v>
      </x:c>
      <x:c r="S35" s="686" t="s">
        <x:v>117</x:v>
      </x:c>
      <x:c r="T35" s="687" t="s">
        <x:v>117</x:v>
      </x:c>
      <x:c r="U35" s="688">
        <x:v>0.1700711922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0.1569293133</x:v>
      </x:c>
      <x:c r="D36" s="692">
        <x:v>0.2311700202</x:v>
      </x:c>
      <x:c r="E36" s="693">
        <x:v>0.2495911624</x:v>
      </x:c>
      <x:c r="F36" s="693">
        <x:v>0.1600558171</x:v>
      </x:c>
      <x:c r="G36" s="692" t="s">
        <x:v>679</x:v>
      </x:c>
      <x:c r="H36" s="694">
        <x:v>1.4418756427</x:v>
      </x:c>
      <x:c r="I36" s="692">
        <x:v>0.1032224844</x:v>
      </x:c>
      <x:c r="J36" s="695">
        <x:v>0.3350098512</x:v>
      </x:c>
      <x:c r="K36" s="692">
        <x:v>0.2580463714</x:v>
      </x:c>
      <x:c r="L36" s="695">
        <x:v>0.1136369195</x:v>
      </x:c>
      <x:c r="M36" s="692" t="s">
        <x:v>679</x:v>
      </x:c>
      <x:c r="N36" s="695" t="s">
        <x:v>679</x:v>
      </x:c>
      <x:c r="O36" s="696">
        <x:v>0.3144823571</x:v>
      </x:c>
      <x:c r="P36" s="695">
        <x:v>0.1333699797</x:v>
      </x:c>
      <x:c r="Q36" s="692">
        <x:v>0.1709891975</x:v>
      </x:c>
      <x:c r="R36" s="693">
        <x:v>0.1329811589</x:v>
      </x:c>
      <x:c r="S36" s="697" t="s">
        <x:v>117</x:v>
      </x:c>
      <x:c r="T36" s="698" t="s">
        <x:v>117</x:v>
      </x:c>
      <x:c r="U36" s="699">
        <x:v>0.1700841086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0.3389451181</x:v>
      </x:c>
      <x:c r="D37" s="703">
        <x:v>1.107123769</x:v>
      </x:c>
      <x:c r="E37" s="704">
        <x:v>0.3995717028</x:v>
      </x:c>
      <x:c r="F37" s="704">
        <x:v>0.3307696007</x:v>
      </x:c>
      <x:c r="G37" s="703">
        <x:v>0.3449823454</x:v>
      </x:c>
      <x:c r="H37" s="705">
        <x:v>2.9345549799</x:v>
      </x:c>
      <x:c r="I37" s="703">
        <x:v>0.3364670439</x:v>
      </x:c>
      <x:c r="J37" s="706">
        <x:v>0.3462708118</x:v>
      </x:c>
      <x:c r="K37" s="703">
        <x:v>0.6210319365</x:v>
      </x:c>
      <x:c r="L37" s="706">
        <x:v>0.3430629585</x:v>
      </x:c>
      <x:c r="M37" s="703" t="s">
        <x:v>679</x:v>
      </x:c>
      <x:c r="N37" s="706" t="s">
        <x:v>679</x:v>
      </x:c>
      <x:c r="O37" s="707">
        <x:v>0.8092947156</x:v>
      </x:c>
      <x:c r="P37" s="706">
        <x:v>0.3488213359</x:v>
      </x:c>
      <x:c r="Q37" s="704">
        <x:v>0.4397863898</x:v>
      </x:c>
      <x:c r="R37" s="704">
        <x:v>0.3385602093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0.6469399894</x:v>
      </x:c>
      <x:c r="D38" s="681">
        <x:v>1.0502497267</x:v>
      </x:c>
      <x:c r="E38" s="682">
        <x:v>1.2017811411</x:v>
      </x:c>
      <x:c r="F38" s="684">
        <x:v>0.9432619083</x:v>
      </x:c>
      <x:c r="G38" s="682">
        <x:v>1.3309276367</x:v>
      </x:c>
      <x:c r="H38" s="684">
        <x:v>3.336656088</x:v>
      </x:c>
      <x:c r="I38" s="682">
        <x:v>0.5749679724</x:v>
      </x:c>
      <x:c r="J38" s="684">
        <x:v>0.8509843675</x:v>
      </x:c>
      <x:c r="K38" s="682">
        <x:v>1.1253534552</x:v>
      </x:c>
      <x:c r="L38" s="684">
        <x:v>0.5632002284</x:v>
      </x:c>
      <x:c r="M38" s="682">
        <x:v>0.5711098604</x:v>
      </x:c>
      <x:c r="N38" s="682">
        <x:v>1.1352860199</x:v>
      </x:c>
      <x:c r="O38" s="685">
        <x:v>2.2213348563</x:v>
      </x:c>
      <x:c r="P38" s="684">
        <x:v>0.6600214692</x:v>
      </x:c>
      <x:c r="Q38" s="682">
        <x:v>0.6127055224</x:v>
      </x:c>
      <x:c r="R38" s="682">
        <x:v>0.690835717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1.2215195489</x:v>
      </x:c>
      <x:c r="D39" s="681">
        <x:v>2.2520767999</x:v>
      </x:c>
      <x:c r="E39" s="682">
        <x:v>3.176375276</x:v>
      </x:c>
      <x:c r="F39" s="719">
        <x:v>2.1735768086</x:v>
      </x:c>
      <x:c r="G39" s="682">
        <x:v>2.1062546451</x:v>
      </x:c>
      <x:c r="H39" s="719">
        <x:v>5.9037537716</x:v>
      </x:c>
      <x:c r="I39" s="682">
        <x:v>0.8876746129</x:v>
      </x:c>
      <x:c r="J39" s="719">
        <x:v>2.1679871509</x:v>
      </x:c>
      <x:c r="K39" s="682">
        <x:v>1.2937620667</x:v>
      </x:c>
      <x:c r="L39" s="719">
        <x:v>0.6938048129</x:v>
      </x:c>
      <x:c r="M39" s="682">
        <x:v>0.9580001667</x:v>
      </x:c>
      <x:c r="N39" s="682">
        <x:v>2.9185843699</x:v>
      </x:c>
      <x:c r="O39" s="685">
        <x:v>3.1097223531</x:v>
      </x:c>
      <x:c r="P39" s="684">
        <x:v>1.0003786799</x:v>
      </x:c>
      <x:c r="Q39" s="682">
        <x:v>1.0707495395</x:v>
      </x:c>
      <x:c r="R39" s="682">
        <x:v>1.4148381499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2.8139217625</x:v>
      </x:c>
      <x:c r="D41" s="681" t="s">
        <x:v>679</x:v>
      </x:c>
      <x:c r="E41" s="726" t="s">
        <x:v>679</x:v>
      </x:c>
      <x:c r="F41" s="682">
        <x:v>3.6061715688</x:v>
      </x:c>
      <x:c r="G41" s="685" t="s">
        <x:v>117</x:v>
      </x:c>
      <x:c r="H41" s="683">
        <x:v>4.7634802034</x:v>
      </x:c>
      <x:c r="I41" s="685" t="s">
        <x:v>679</x:v>
      </x:c>
      <x:c r="J41" s="683" t="s">
        <x:v>679</x:v>
      </x:c>
      <x:c r="K41" s="685" t="s">
        <x:v>679</x:v>
      </x:c>
      <x:c r="L41" s="683" t="s">
        <x:v>679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>
        <x:v>1.5284134329</x:v>
      </x:c>
      <x:c r="R41" s="688">
        <x:v>3.1843224676</x:v>
      </x:c>
      <x:c r="S41" s="686" t="s">
        <x:v>117</x:v>
      </x:c>
      <x:c r="T41" s="712" t="s">
        <x:v>117</x:v>
      </x:c>
      <x:c r="U41" s="685">
        <x:v>2.8340183916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2.8166294974</x:v>
      </x:c>
      <x:c r="D42" s="681" t="s">
        <x:v>679</x:v>
      </x:c>
      <x:c r="E42" s="682" t="s">
        <x:v>679</x:v>
      </x:c>
      <x:c r="F42" s="682">
        <x:v>3.606331221</x:v>
      </x:c>
      <x:c r="G42" s="685" t="s">
        <x:v>117</x:v>
      </x:c>
      <x:c r="H42" s="683">
        <x:v>4.7632128045</x:v>
      </x:c>
      <x:c r="I42" s="685" t="s">
        <x:v>679</x:v>
      </x:c>
      <x:c r="J42" s="683" t="s">
        <x:v>679</x:v>
      </x:c>
      <x:c r="K42" s="685" t="s">
        <x:v>679</x:v>
      </x:c>
      <x:c r="L42" s="683" t="s">
        <x:v>679</x:v>
      </x:c>
      <x:c r="M42" s="685" t="s">
        <x:v>679</x:v>
      </x:c>
      <x:c r="N42" s="683" t="s">
        <x:v>679</x:v>
      </x:c>
      <x:c r="O42" s="685" t="s">
        <x:v>679</x:v>
      </x:c>
      <x:c r="P42" s="683" t="s">
        <x:v>679</x:v>
      </x:c>
      <x:c r="Q42" s="688">
        <x:v>1.5286844389</x:v>
      </x:c>
      <x:c r="R42" s="688">
        <x:v>3.1877323108</x:v>
      </x:c>
      <x:c r="S42" s="686" t="s">
        <x:v>117</x:v>
      </x:c>
      <x:c r="T42" s="712" t="s">
        <x:v>117</x:v>
      </x:c>
      <x:c r="U42" s="685">
        <x:v>2.8367529379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2.8141694081</x:v>
      </x:c>
      <x:c r="D43" s="692" t="s">
        <x:v>679</x:v>
      </x:c>
      <x:c r="E43" s="693" t="s">
        <x:v>679</x:v>
      </x:c>
      <x:c r="F43" s="693">
        <x:v>3.6069785634</x:v>
      </x:c>
      <x:c r="G43" s="696" t="s">
        <x:v>117</x:v>
      </x:c>
      <x:c r="H43" s="694">
        <x:v>4.7637684409</x:v>
      </x:c>
      <x:c r="I43" s="696" t="s">
        <x:v>679</x:v>
      </x:c>
      <x:c r="J43" s="694" t="s">
        <x:v>679</x:v>
      </x:c>
      <x:c r="K43" s="696" t="s">
        <x:v>679</x:v>
      </x:c>
      <x:c r="L43" s="694" t="s">
        <x:v>679</x:v>
      </x:c>
      <x:c r="M43" s="696" t="s">
        <x:v>679</x:v>
      </x:c>
      <x:c r="N43" s="694" t="s">
        <x:v>679</x:v>
      </x:c>
      <x:c r="O43" s="696" t="s">
        <x:v>679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2.8342705665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0.4448026676</x:v>
      </x:c>
      <x:c r="D44" s="703" t="s">
        <x:v>679</x:v>
      </x:c>
      <x:c r="E44" s="704" t="s">
        <x:v>123</x:v>
      </x:c>
      <x:c r="F44" s="704" t="s">
        <x:v>117</x:v>
      </x:c>
      <x:c r="G44" s="707">
        <x:v>0.4448026676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1.4345186098</x:v>
      </x:c>
      <x:c r="D45" s="681" t="s">
        <x:v>679</x:v>
      </x:c>
      <x:c r="E45" s="688">
        <x:v>1.9324739218</x:v>
      </x:c>
      <x:c r="F45" s="682">
        <x:v>3.0046804212</x:v>
      </x:c>
      <x:c r="G45" s="681" t="s">
        <x:v>123</x:v>
      </x:c>
      <x:c r="H45" s="683">
        <x:v>1.8993769358</x:v>
      </x:c>
      <x:c r="I45" s="685" t="s">
        <x:v>679</x:v>
      </x:c>
      <x:c r="J45" s="683" t="s">
        <x:v>679</x:v>
      </x:c>
      <x:c r="K45" s="685">
        <x:v>4.8658223032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1.436550462</x:v>
      </x:c>
      <x:c r="R45" s="688">
        <x:v>1.4312868447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2.2039975853</x:v>
      </x:c>
      <x:c r="D46" s="804">
        <x:v>2.955360938</x:v>
      </x:c>
      <x:c r="E46" s="738">
        <x:v>3.0316869464</x:v>
      </x:c>
      <x:c r="F46" s="739">
        <x:v>6.0401021039</x:v>
      </x:c>
      <x:c r="G46" s="740" t="s">
        <x:v>123</x:v>
      </x:c>
      <x:c r="H46" s="741">
        <x:v>3.0255080479</x:v>
      </x:c>
      <x:c r="I46" s="740">
        <x:v>2.7034242732</x:v>
      </x:c>
      <x:c r="J46" s="741">
        <x:v>2.812299187</x:v>
      </x:c>
      <x:c r="K46" s="740">
        <x:v>5.5743135289</x:v>
      </x:c>
      <x:c r="L46" s="741">
        <x:v>3.0366664723</x:v>
      </x:c>
      <x:c r="M46" s="740">
        <x:v>1.7384532262</x:v>
      </x:c>
      <x:c r="N46" s="741">
        <x:v>7.4276461123</x:v>
      </x:c>
      <x:c r="O46" s="740">
        <x:v>8.0798996342</x:v>
      </x:c>
      <x:c r="P46" s="741">
        <x:v>1.8838362557</x:v>
      </x:c>
      <x:c r="Q46" s="742">
        <x:v>2.1272315495</x:v>
      </x:c>
      <x:c r="R46" s="742">
        <x:v>2.3260978942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1.5643755059</x:v>
      </x:c>
      <x:c r="D12" s="681">
        <x:v>-6.348403698</x:v>
      </x:c>
      <x:c r="E12" s="682">
        <x:v>5.7294382945</x:v>
      </x:c>
      <x:c r="F12" s="682">
        <x:v>5.8859513203</x:v>
      </x:c>
      <x:c r="G12" s="681" t="s">
        <x:v>679</x:v>
      </x:c>
      <x:c r="H12" s="683">
        <x:v>0.0619360309</x:v>
      </x:c>
      <x:c r="I12" s="681">
        <x:v>0.7213488969</x:v>
      </x:c>
      <x:c r="J12" s="684">
        <x:v>4.3596742617</x:v>
      </x:c>
      <x:c r="K12" s="681">
        <x:v>1.4607376344</x:v>
      </x:c>
      <x:c r="L12" s="684">
        <x:v>0.5735188589</x:v>
      </x:c>
      <x:c r="M12" s="681">
        <x:v>1.383354218</x:v>
      </x:c>
      <x:c r="N12" s="684">
        <x:v>2.2937818466</x:v>
      </x:c>
      <x:c r="O12" s="685">
        <x:v>-1.703809198</x:v>
      </x:c>
      <x:c r="P12" s="684">
        <x:v>2.0530760223</x:v>
      </x:c>
      <x:c r="Q12" s="682">
        <x:v>3.2640116198</x:v>
      </x:c>
      <x:c r="R12" s="682">
        <x:v>-1.330609084</x:v>
      </x:c>
      <x:c r="S12" s="686" t="s">
        <x:v>117</x:v>
      </x:c>
      <x:c r="T12" s="687" t="s">
        <x:v>117</x:v>
      </x:c>
      <x:c r="U12" s="688">
        <x:v>1.7508608466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9.7341075352</x:v>
      </x:c>
      <x:c r="D13" s="681">
        <x:v>1.2013307626</x:v>
      </x:c>
      <x:c r="E13" s="682">
        <x:v>11.391104599</x:v>
      </x:c>
      <x:c r="F13" s="682">
        <x:v>18.860053661</x:v>
      </x:c>
      <x:c r="G13" s="681">
        <x:v>22.730319645</x:v>
      </x:c>
      <x:c r="H13" s="684">
        <x:v>0.6436114743</x:v>
      </x:c>
      <x:c r="I13" s="682">
        <x:v>10.708409139</x:v>
      </x:c>
      <x:c r="J13" s="684">
        <x:v>6.5035285324</x:v>
      </x:c>
      <x:c r="K13" s="681">
        <x:v>11.538234014</x:v>
      </x:c>
      <x:c r="L13" s="684">
        <x:v>8.1607070706</x:v>
      </x:c>
      <x:c r="M13" s="682">
        <x:v>10.248248744</x:v>
      </x:c>
      <x:c r="N13" s="684">
        <x:v>6.8484335675</x:v>
      </x:c>
      <x:c r="O13" s="685">
        <x:v>12.625888331</x:v>
      </x:c>
      <x:c r="P13" s="684">
        <x:v>9.3016917152</x:v>
      </x:c>
      <x:c r="Q13" s="682">
        <x:v>10.722474146</x:v>
      </x:c>
      <x:c r="R13" s="682">
        <x:v>8.0506259452</x:v>
      </x:c>
      <x:c r="S13" s="686" t="s">
        <x:v>117</x:v>
      </x:c>
      <x:c r="T13" s="687" t="s">
        <x:v>117</x:v>
      </x:c>
      <x:c r="U13" s="688">
        <x:v>9.9589933055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6.5896258176</x:v>
      </x:c>
      <x:c r="D14" s="692">
        <x:v>1.4464527864</x:v>
      </x:c>
      <x:c r="E14" s="693">
        <x:v>7.375514844</x:v>
      </x:c>
      <x:c r="F14" s="693">
        <x:v>12.211163794</x:v>
      </x:c>
      <x:c r="G14" s="692" t="s">
        <x:v>679</x:v>
      </x:c>
      <x:c r="H14" s="694">
        <x:v>3.7017142617</x:v>
      </x:c>
      <x:c r="I14" s="692">
        <x:v>5.3739565977</x:v>
      </x:c>
      <x:c r="J14" s="695">
        <x:v>10.62052902</x:v>
      </x:c>
      <x:c r="K14" s="692">
        <x:v>3.007989546</x:v>
      </x:c>
      <x:c r="L14" s="695">
        <x:v>6.9490062867</x:v>
      </x:c>
      <x:c r="M14" s="692" t="s">
        <x:v>679</x:v>
      </x:c>
      <x:c r="N14" s="695" t="s">
        <x:v>679</x:v>
      </x:c>
      <x:c r="O14" s="696">
        <x:v>4.1530462578</x:v>
      </x:c>
      <x:c r="P14" s="695">
        <x:v>6.9539741629</x:v>
      </x:c>
      <x:c r="Q14" s="692">
        <x:v>8.838931458</x:v>
      </x:c>
      <x:c r="R14" s="693">
        <x:v>2.7583909355</x:v>
      </x:c>
      <x:c r="S14" s="697" t="s">
        <x:v>117</x:v>
      </x:c>
      <x:c r="T14" s="698" t="s">
        <x:v>117</x:v>
      </x:c>
      <x:c r="U14" s="699">
        <x:v>6.5864328444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-2.017905971</x:v>
      </x:c>
      <x:c r="D15" s="703">
        <x:v>1.7634726513</x:v>
      </x:c>
      <x:c r="E15" s="704">
        <x:v>-2.931254505</x:v>
      </x:c>
      <x:c r="F15" s="704">
        <x:v>-4.470833193</x:v>
      </x:c>
      <x:c r="G15" s="703">
        <x:v>-6.45003403</x:v>
      </x:c>
      <x:c r="H15" s="705">
        <x:v>3.6045806353</x:v>
      </x:c>
      <x:c r="I15" s="703">
        <x:v>-1.786516669</x:v>
      </x:c>
      <x:c r="J15" s="706">
        <x:v>-2.701940041</x:v>
      </x:c>
      <x:c r="K15" s="703">
        <x:v>-2.241868394</x:v>
      </x:c>
      <x:c r="L15" s="706">
        <x:v>-1.277934168</x:v>
      </x:c>
      <x:c r="M15" s="703" t="s">
        <x:v>679</x:v>
      </x:c>
      <x:c r="N15" s="706" t="s">
        <x:v>679</x:v>
      </x:c>
      <x:c r="O15" s="707">
        <x:v>-7.837908597</x:v>
      </x:c>
      <x:c r="P15" s="706">
        <x:v>-1.280426826</x:v>
      </x:c>
      <x:c r="Q15" s="704">
        <x:v>-2.169961751</x:v>
      </x:c>
      <x:c r="R15" s="704">
        <x:v>-1.423350175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-2.241908227</x:v>
      </x:c>
      <x:c r="D16" s="681">
        <x:v>-0.041226188</x:v>
      </x:c>
      <x:c r="E16" s="682">
        <x:v>-3.059159736</x:v>
      </x:c>
      <x:c r="F16" s="684">
        <x:v>-3.577127009</x:v>
      </x:c>
      <x:c r="G16" s="682">
        <x:v>-7.090564095</x:v>
      </x:c>
      <x:c r="H16" s="684">
        <x:v>-2.838477683</x:v>
      </x:c>
      <x:c r="I16" s="682">
        <x:v>-1.398534118</x:v>
      </x:c>
      <x:c r="J16" s="684">
        <x:v>-4.632917298</x:v>
      </x:c>
      <x:c r="K16" s="682">
        <x:v>-0.427100101</x:v>
      </x:c>
      <x:c r="L16" s="684">
        <x:v>-2.285366172</x:v>
      </x:c>
      <x:c r="M16" s="682">
        <x:v>-3.678641136</x:v>
      </x:c>
      <x:c r="N16" s="682">
        <x:v>7.0106517069</x:v>
      </x:c>
      <x:c r="O16" s="685">
        <x:v>-8.017656749</x:v>
      </x:c>
      <x:c r="P16" s="684">
        <x:v>-1.569957015</x:v>
      </x:c>
      <x:c r="Q16" s="682">
        <x:v>-4.173463882</x:v>
      </x:c>
      <x:c r="R16" s="682">
        <x:v>0.234749024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5.2905252853</x:v>
      </x:c>
      <x:c r="D17" s="681">
        <x:v>7.6648663388</x:v>
      </x:c>
      <x:c r="E17" s="682">
        <x:v>11.287742166</x:v>
      </x:c>
      <x:c r="F17" s="719">
        <x:v>-2.312905139</x:v>
      </x:c>
      <x:c r="G17" s="682">
        <x:v>-19.47705503</x:v>
      </x:c>
      <x:c r="H17" s="719">
        <x:v>-0.461820765</x:v>
      </x:c>
      <x:c r="I17" s="682">
        <x:v>8.8644168898</x:v>
      </x:c>
      <x:c r="J17" s="719">
        <x:v>-4.841641635</x:v>
      </x:c>
      <x:c r="K17" s="682">
        <x:v>9.7510107859</x:v>
      </x:c>
      <x:c r="L17" s="719">
        <x:v>7.3833212865</x:v>
      </x:c>
      <x:c r="M17" s="682">
        <x:v>2.6262019901</x:v>
      </x:c>
      <x:c r="N17" s="682">
        <x:v>22.448767306</x:v>
      </x:c>
      <x:c r="O17" s="685">
        <x:v>-5.798227699</x:v>
      </x:c>
      <x:c r="P17" s="684">
        <x:v>6.5892080672</x:v>
      </x:c>
      <x:c r="Q17" s="682">
        <x:v>1.3258784399</x:v>
      </x:c>
      <x:c r="R17" s="682">
        <x:v>10.374029523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8.012054456</x:v>
      </x:c>
      <x:c r="D19" s="681" t="s">
        <x:v>679</x:v>
      </x:c>
      <x:c r="E19" s="726" t="s">
        <x:v>679</x:v>
      </x:c>
      <x:c r="F19" s="682">
        <x:v>6.0891602242</x:v>
      </x:c>
      <x:c r="G19" s="685" t="s">
        <x:v>117</x:v>
      </x:c>
      <x:c r="H19" s="683">
        <x:v>6.7207282861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0.5787469317</x:v>
      </x:c>
      <x:c r="R19" s="688">
        <x:v>10.153854929</x:v>
      </x:c>
      <x:c r="S19" s="686" t="s">
        <x:v>117</x:v>
      </x:c>
      <x:c r="T19" s="712" t="s">
        <x:v>117</x:v>
      </x:c>
      <x:c r="U19" s="685">
        <x:v>7.9610244236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11.443550051</x:v>
      </x:c>
      <x:c r="D20" s="681" t="s">
        <x:v>679</x:v>
      </x:c>
      <x:c r="E20" s="682" t="s">
        <x:v>679</x:v>
      </x:c>
      <x:c r="F20" s="682">
        <x:v>10.912748191</x:v>
      </x:c>
      <x:c r="G20" s="685" t="s">
        <x:v>117</x:v>
      </x:c>
      <x:c r="H20" s="683">
        <x:v>11.024773053</x:v>
      </x:c>
      <x:c r="I20" s="685" t="s">
        <x:v>679</x:v>
      </x:c>
      <x:c r="J20" s="683" t="s">
        <x:v>679</x:v>
      </x:c>
      <x:c r="K20" s="685" t="s">
        <x:v>679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>
        <x:v>5.6717279499</x:v>
      </x:c>
      <x:c r="R20" s="688">
        <x:v>13.106617436</x:v>
      </x:c>
      <x:c r="S20" s="686" t="s">
        <x:v>117</x:v>
      </x:c>
      <x:c r="T20" s="712" t="s">
        <x:v>117</x:v>
      </x:c>
      <x:c r="U20" s="685">
        <x:v>11.403862675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13.202824083</x:v>
      </x:c>
      <x:c r="D21" s="692" t="s">
        <x:v>679</x:v>
      </x:c>
      <x:c r="E21" s="693" t="s">
        <x:v>679</x:v>
      </x:c>
      <x:c r="F21" s="693">
        <x:v>8.7839487485</x:v>
      </x:c>
      <x:c r="G21" s="696" t="s">
        <x:v>117</x:v>
      </x:c>
      <x:c r="H21" s="694">
        <x:v>11.936210125</x:v>
      </x:c>
      <x:c r="I21" s="696" t="s">
        <x:v>679</x:v>
      </x:c>
      <x:c r="J21" s="694" t="s">
        <x:v>679</x:v>
      </x:c>
      <x:c r="K21" s="696" t="s">
        <x:v>679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13.149336059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6.3010486823</x:v>
      </x:c>
      <x:c r="D22" s="703" t="s">
        <x:v>679</x:v>
      </x:c>
      <x:c r="E22" s="704" t="s">
        <x:v>123</x:v>
      </x:c>
      <x:c r="F22" s="704" t="s">
        <x:v>117</x:v>
      </x:c>
      <x:c r="G22" s="707">
        <x:v>6.3010486823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-1.36472996</x:v>
      </x:c>
      <x:c r="D23" s="681" t="s">
        <x:v>679</x:v>
      </x:c>
      <x:c r="E23" s="688">
        <x:v>-2.450332148</x:v>
      </x:c>
      <x:c r="F23" s="682">
        <x:v>-1.876582984</x:v>
      </x:c>
      <x:c r="G23" s="681" t="s">
        <x:v>123</x:v>
      </x:c>
      <x:c r="H23" s="683">
        <x:v>-1.14584072</x:v>
      </x:c>
      <x:c r="I23" s="685" t="s">
        <x:v>679</x:v>
      </x:c>
      <x:c r="J23" s="683" t="s">
        <x:v>679</x:v>
      </x:c>
      <x:c r="K23" s="685">
        <x:v>-7.7475746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-1.53325429</x:v>
      </x:c>
      <x:c r="R23" s="688">
        <x:v>-1.096683388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0.9090315758</x:v>
      </x:c>
      <x:c r="D24" s="804">
        <x:v>4.9127987855</x:v>
      </x:c>
      <x:c r="E24" s="738">
        <x:v>-2.371218598</x:v>
      </x:c>
      <x:c r="F24" s="739">
        <x:v>-0.086305038</x:v>
      </x:c>
      <x:c r="G24" s="740" t="s">
        <x:v>123</x:v>
      </x:c>
      <x:c r="H24" s="741">
        <x:v>0.7290391095</x:v>
      </x:c>
      <x:c r="I24" s="740">
        <x:v>-2.608798851</x:v>
      </x:c>
      <x:c r="J24" s="741">
        <x:v>9.5763465128</x:v>
      </x:c>
      <x:c r="K24" s="740">
        <x:v>-14.29388581</x:v>
      </x:c>
      <x:c r="L24" s="741">
        <x:v>5.1851178357</x:v>
      </x:c>
      <x:c r="M24" s="740">
        <x:v>-0.146191568</x:v>
      </x:c>
      <x:c r="N24" s="741">
        <x:v>14.340467133</x:v>
      </x:c>
      <x:c r="O24" s="740">
        <x:v>-8.29619882</x:v>
      </x:c>
      <x:c r="P24" s="741">
        <x:v>1.4105986166</x:v>
      </x:c>
      <x:c r="Q24" s="742">
        <x:v>0.6555221298</x:v>
      </x:c>
      <x:c r="R24" s="742">
        <x:v>1.3122513246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0.7414025053</x:v>
      </x:c>
      <x:c r="D12" s="359">
        <x:v>-1.638436525</x:v>
      </x:c>
      <x:c r="E12" s="83">
        <x:v>1.85564871</x:v>
      </x:c>
      <x:c r="F12" s="83">
        <x:v>1.5342020365</x:v>
      </x:c>
      <x:c r="G12" s="359" t="s">
        <x:v>679</x:v>
      </x:c>
      <x:c r="H12" s="81">
        <x:v>0.0250094413</x:v>
      </x:c>
      <x:c r="I12" s="359">
        <x:v>0.2943681317</x:v>
      </x:c>
      <x:c r="J12" s="84">
        <x:v>1.0632615941</x:v>
      </x:c>
      <x:c r="K12" s="359">
        <x:v>0.4224202097</x:v>
      </x:c>
      <x:c r="L12" s="84">
        <x:v>0.1674017869</x:v>
      </x:c>
      <x:c r="M12" s="359">
        <x:v>0.6249067214</x:v>
      </x:c>
      <x:c r="N12" s="84">
        <x:v>0.356461152</x:v>
      </x:c>
      <x:c r="O12" s="360">
        <x:v>-0.274468858</x:v>
      </x:c>
      <x:c r="P12" s="84">
        <x:v>0.9160526875</x:v>
      </x:c>
      <x:c r="Q12" s="83">
        <x:v>1.2375715391</x:v>
      </x:c>
      <x:c r="R12" s="83">
        <x:v>-0.372352505</x:v>
      </x:c>
      <x:c r="S12" s="361" t="s">
        <x:v>117</x:v>
      </x:c>
      <x:c r="T12" s="362" t="s">
        <x:v>117</x:v>
      </x:c>
      <x:c r="U12" s="80">
        <x:v>0.8269972975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3.6652663752</x:v>
      </x:c>
      <x:c r="D13" s="359">
        <x:v>0.2575355241</x:v>
      </x:c>
      <x:c r="E13" s="83">
        <x:v>2.7795617975</x:v>
      </x:c>
      <x:c r="F13" s="83">
        <x:v>3.9198469913</x:v>
      </x:c>
      <x:c r="G13" s="359">
        <x:v>4.0467041438</x:v>
      </x:c>
      <x:c r="H13" s="84">
        <x:v>0.2258511097</x:v>
      </x:c>
      <x:c r="I13" s="83">
        <x:v>3.5136356989</x:v>
      </x:c>
      <x:c r="J13" s="84">
        <x:v>1.2071315113</x:v>
      </x:c>
      <x:c r="K13" s="359">
        <x:v>2.7647814898</x:v>
      </x:c>
      <x:c r="L13" s="84">
        <x:v>1.8713874887</x:v>
      </x:c>
      <x:c r="M13" s="83">
        <x:v>3.6148556153</x:v>
      </x:c>
      <x:c r="N13" s="84">
        <x:v>0.8984975145</x:v>
      </x:c>
      <x:c r="O13" s="360">
        <x:v>1.7232734237</x:v>
      </x:c>
      <x:c r="P13" s="84">
        <x:v>3.263421927</x:v>
      </x:c>
      <x:c r="Q13" s="83">
        <x:v>3.2025652267</x:v>
      </x:c>
      <x:c r="R13" s="83">
        <x:v>1.8413330451</x:v>
      </x:c>
      <x:c r="S13" s="361" t="s">
        <x:v>117</x:v>
      </x:c>
      <x:c r="T13" s="362" t="s">
        <x:v>117</x:v>
      </x:c>
      <x:c r="U13" s="80">
        <x:v>3.7159433149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2.9472077376</x:v>
      </x:c>
      <x:c r="D14" s="363">
        <x:v>0.3625488231</x:v>
      </x:c>
      <x:c r="E14" s="125">
        <x:v>2.1048073311</x:v>
      </x:c>
      <x:c r="F14" s="125">
        <x:v>3.0700459789</x:v>
      </x:c>
      <x:c r="G14" s="363" t="s">
        <x:v>679</x:v>
      </x:c>
      <x:c r="H14" s="126">
        <x:v>1.4848559318</x:v>
      </x:c>
      <x:c r="I14" s="363">
        <x:v>2.0768078651</x:v>
      </x:c>
      <x:c r="J14" s="127">
        <x:v>2.4033102769</x:v>
      </x:c>
      <x:c r="K14" s="363">
        <x:v>0.8134900675</x:v>
      </x:c>
      <x:c r="L14" s="127">
        <x:v>1.9344357858</x:v>
      </x:c>
      <x:c r="M14" s="363" t="s">
        <x:v>679</x:v>
      </x:c>
      <x:c r="N14" s="127" t="s">
        <x:v>679</x:v>
      </x:c>
      <x:c r="O14" s="364">
        <x:v>0.643732146</x:v>
      </x:c>
      <x:c r="P14" s="127">
        <x:v>2.9184829231</x:v>
      </x:c>
      <x:c r="Q14" s="363">
        <x:v>3.2671983659</x:v>
      </x:c>
      <x:c r="R14" s="125">
        <x:v>0.7124259568</x:v>
      </x:c>
      <x:c r="S14" s="365" t="s">
        <x:v>117</x:v>
      </x:c>
      <x:c r="T14" s="366" t="s">
        <x:v>117</x:v>
      </x:c>
      <x:c r="U14" s="96">
        <x:v>2.9112415572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-1.557137221</x:v>
      </x:c>
      <x:c r="D15" s="367">
        <x:v>0.9052071325</x:v>
      </x:c>
      <x:c r="E15" s="128">
        <x:v>-1.288206572</x:v>
      </x:c>
      <x:c r="F15" s="128">
        <x:v>-1.916691933</x:v>
      </x:c>
      <x:c r="G15" s="367">
        <x:v>-2.157462814</x:v>
      </x:c>
      <x:c r="H15" s="129">
        <x:v>2.2486094789</x:v>
      </x:c>
      <x:c r="I15" s="367">
        <x:v>-1.256154666</x:v>
      </x:c>
      <x:c r="J15" s="368">
        <x:v>-0.924897952</x:v>
      </x:c>
      <x:c r="K15" s="367">
        <x:v>-1.037170048</x:v>
      </x:c>
      <x:c r="L15" s="368">
        <x:v>-0.682443869</x:v>
      </x:c>
      <x:c r="M15" s="367" t="s">
        <x:v>679</x:v>
      </x:c>
      <x:c r="N15" s="368" t="s">
        <x:v>679</x:v>
      </x:c>
      <x:c r="O15" s="369">
        <x:v>-1.833988413</x:v>
      </x:c>
      <x:c r="P15" s="368">
        <x:v>-0.953627409</x:v>
      </x:c>
      <x:c r="Q15" s="128">
        <x:v>-1.23343262</x:v>
      </x:c>
      <x:c r="R15" s="128">
        <x:v>-0.772749297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-1.638007768</x:v>
      </x:c>
      <x:c r="D16" s="359">
        <x:v>-0.017726654</x:v>
      </x:c>
      <x:c r="E16" s="83">
        <x:v>-1.341645213</x:v>
      </x:c>
      <x:c r="F16" s="84">
        <x:v>-1.587927377</x:v>
      </x:c>
      <x:c r="G16" s="83">
        <x:v>-2.069867754</x:v>
      </x:c>
      <x:c r="H16" s="84">
        <x:v>-2.121558166</x:v>
      </x:c>
      <x:c r="I16" s="83">
        <x:v>-0.903223982</x:v>
      </x:c>
      <x:c r="J16" s="84">
        <x:v>-1.60792712</x:v>
      </x:c>
      <x:c r="K16" s="83">
        <x:v>-0.193925641</x:v>
      </x:c>
      <x:c r="L16" s="84">
        <x:v>-1.071867035</x:v>
      </x:c>
      <x:c r="M16" s="83">
        <x:v>-2.517072099</x:v>
      </x:c>
      <x:c r="N16" s="83">
        <x:v>1.9172791413</x:v>
      </x:c>
      <x:c r="O16" s="360">
        <x:v>-1.668685316</x:v>
      </x:c>
      <x:c r="P16" s="84">
        <x:v>-1.127833966</x:v>
      </x:c>
      <x:c r="Q16" s="83">
        <x:v>-2.027318148</x:v>
      </x:c>
      <x:c r="R16" s="83">
        <x:v>0.1357930219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2.3485691645</x:v>
      </x:c>
      <x:c r="D17" s="359">
        <x:v>1.9660094283</x:v>
      </x:c>
      <x:c r="E17" s="83">
        <x:v>3.1098577912</x:v>
      </x:c>
      <x:c r="F17" s="373">
        <x:v>-0.62243466</x:v>
      </x:c>
      <x:c r="G17" s="83">
        <x:v>-3.79852623</x:v>
      </x:c>
      <x:c r="H17" s="373">
        <x:v>-0.200356203</x:v>
      </x:c>
      <x:c r="I17" s="83">
        <x:v>3.3271110094</x:v>
      </x:c>
      <x:c r="J17" s="373">
        <x:v>-1.158357667</x:v>
      </x:c>
      <x:c r="K17" s="83">
        <x:v>2.4660508357</x:v>
      </x:c>
      <x:c r="L17" s="373">
        <x:v>2.0333813534</x:v>
      </x:c>
      <x:c r="M17" s="83">
        <x:v>1.0741182979</x:v>
      </x:c>
      <x:c r="N17" s="83">
        <x:v>3.9238875363</x:v>
      </x:c>
      <x:c r="O17" s="360">
        <x:v>-0.86910452</x:v>
      </x:c>
      <x:c r="P17" s="84">
        <x:v>2.7557475175</x:v>
      </x:c>
      <x:c r="Q17" s="83">
        <x:v>0.4389860211</x:v>
      </x:c>
      <x:c r="R17" s="83">
        <x:v>3.072152045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3.5726599458</x:v>
      </x:c>
      <x:c r="D19" s="359" t="s">
        <x:v>679</x:v>
      </x:c>
      <x:c r="E19" s="374" t="s">
        <x:v>679</x:v>
      </x:c>
      <x:c r="F19" s="83">
        <x:v>1.6906539425</x:v>
      </x:c>
      <x:c r="G19" s="360" t="s">
        <x:v>117</x:v>
      </x:c>
      <x:c r="H19" s="81">
        <x:v>3.010637092</x:v>
      </x:c>
      <x:c r="I19" s="360" t="s">
        <x:v>679</x:v>
      </x:c>
      <x:c r="J19" s="81" t="s">
        <x:v>679</x:v>
      </x:c>
      <x:c r="K19" s="360" t="s">
        <x:v>679</x:v>
      </x:c>
      <x:c r="L19" s="81" t="s">
        <x:v>679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>
        <x:v>0.1040795738</x:v>
      </x:c>
      <x:c r="R19" s="80">
        <x:v>4.2644316257</x:v>
      </x:c>
      <x:c r="S19" s="361" t="s">
        <x:v>117</x:v>
      </x:c>
      <x:c r="T19" s="372" t="s">
        <x:v>117</x:v>
      </x:c>
      <x:c r="U19" s="360">
        <x:v>3.5515010468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4.4923917615</x:v>
      </x:c>
      <x:c r="D20" s="359" t="s">
        <x:v>679</x:v>
      </x:c>
      <x:c r="E20" s="83" t="s">
        <x:v>679</x:v>
      </x:c>
      <x:c r="F20" s="83">
        <x:v>2.7775183834</x:v>
      </x:c>
      <x:c r="G20" s="360" t="s">
        <x:v>117</x:v>
      </x:c>
      <x:c r="H20" s="81">
        <x:v>4.1414604205</x:v>
      </x:c>
      <x:c r="I20" s="360" t="s">
        <x:v>679</x:v>
      </x:c>
      <x:c r="J20" s="81" t="s">
        <x:v>679</x:v>
      </x:c>
      <x:c r="K20" s="360" t="s">
        <x:v>679</x:v>
      </x:c>
      <x:c r="L20" s="81" t="s">
        <x:v>679</x:v>
      </x:c>
      <x:c r="M20" s="360" t="s">
        <x:v>679</x:v>
      </x:c>
      <x:c r="N20" s="81" t="s">
        <x:v>679</x:v>
      </x:c>
      <x:c r="O20" s="360" t="s">
        <x:v>679</x:v>
      </x:c>
      <x:c r="P20" s="81" t="s">
        <x:v>679</x:v>
      </x:c>
      <x:c r="Q20" s="80">
        <x:v>0.9078429749</x:v>
      </x:c>
      <x:c r="R20" s="80">
        <x:v>4.8569154813</x:v>
      </x:c>
      <x:c r="S20" s="361" t="s">
        <x:v>117</x:v>
      </x:c>
      <x:c r="T20" s="372" t="s">
        <x:v>117</x:v>
      </x:c>
      <x:c r="U20" s="360">
        <x:v>4.4853003631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5.1123421795</x:v>
      </x:c>
      <x:c r="D21" s="363" t="s">
        <x:v>679</x:v>
      </x:c>
      <x:c r="E21" s="125" t="s">
        <x:v>679</x:v>
      </x:c>
      <x:c r="F21" s="125">
        <x:v>2.1149108774</x:v>
      </x:c>
      <x:c r="G21" s="364" t="s">
        <x:v>117</x:v>
      </x:c>
      <x:c r="H21" s="126">
        <x:v>4.7466455292</x:v>
      </x:c>
      <x:c r="I21" s="364" t="s">
        <x:v>679</x:v>
      </x:c>
      <x:c r="J21" s="126" t="s">
        <x:v>679</x:v>
      </x:c>
      <x:c r="K21" s="364" t="s">
        <x:v>679</x:v>
      </x:c>
      <x:c r="L21" s="126" t="s">
        <x:v>679</x:v>
      </x:c>
      <x:c r="M21" s="364" t="s">
        <x:v>679</x:v>
      </x:c>
      <x:c r="N21" s="126" t="s">
        <x:v>679</x:v>
      </x:c>
      <x:c r="O21" s="364" t="s">
        <x:v>679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5.0922896851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0.6776822571</x:v>
      </x:c>
      <x:c r="D22" s="367" t="s">
        <x:v>679</x:v>
      </x:c>
      <x:c r="E22" s="128" t="s">
        <x:v>123</x:v>
      </x:c>
      <x:c r="F22" s="128" t="s">
        <x:v>117</x:v>
      </x:c>
      <x:c r="G22" s="369">
        <x:v>0.6776822571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-1.386662071</x:v>
      </x:c>
      <x:c r="D23" s="359" t="s">
        <x:v>679</x:v>
      </x:c>
      <x:c r="E23" s="80">
        <x:v>-1.300830771</x:v>
      </x:c>
      <x:c r="F23" s="83">
        <x:v>-1.220254514</x:v>
      </x:c>
      <x:c r="G23" s="359" t="s">
        <x:v>123</x:v>
      </x:c>
      <x:c r="H23" s="81">
        <x:v>-1.275584803</x:v>
      </x:c>
      <x:c r="I23" s="360" t="s">
        <x:v>679</x:v>
      </x:c>
      <x:c r="J23" s="81" t="s">
        <x:v>679</x:v>
      </x:c>
      <x:c r="K23" s="360">
        <x:v>-2.022010482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-1.181712453</x:v>
      </x:c>
      <x:c r="R23" s="80">
        <x:v>-0.713247958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0.400708303</x:v>
      </x:c>
      <x:c r="D24" s="377">
        <x:v>1.272958739</x:v>
      </x:c>
      <x:c r="E24" s="378">
        <x:v>-0.591063233</x:v>
      </x:c>
      <x:c r="F24" s="379">
        <x:v>-0.023904208</x:v>
      </x:c>
      <x:c r="G24" s="380" t="s">
        <x:v>123</x:v>
      </x:c>
      <x:c r="H24" s="20">
        <x:v>0.3241321313</x:v>
      </x:c>
      <x:c r="I24" s="380">
        <x:v>-0.925792461</x:v>
      </x:c>
      <x:c r="J24" s="20">
        <x:v>2.6245716103</x:v>
      </x:c>
      <x:c r="K24" s="380">
        <x:v>-1.999538724</x:v>
      </x:c>
      <x:c r="L24" s="20">
        <x:v>0.9289186009</x:v>
      </x:c>
      <x:c r="M24" s="380">
        <x:v>-0.06211808</x:v>
      </x:c>
      <x:c r="N24" s="20">
        <x:v>1.7085314615</x:v>
      </x:c>
      <x:c r="O24" s="380">
        <x:v>-0.842486139</x:v>
      </x:c>
      <x:c r="P24" s="20">
        <x:v>0.607055791</x:v>
      </x:c>
      <x:c r="Q24" s="13">
        <x:v>0.2355658048</x:v>
      </x:c>
      <x:c r="R24" s="13">
        <x:v>0.3461974466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2.110021877</x:v>
      </x:c>
      <x:c r="D34" s="359">
        <x:v>3.8746717381</x:v>
      </x:c>
      <x:c r="E34" s="83">
        <x:v>3.0875662314</x:v>
      </x:c>
      <x:c r="F34" s="83">
        <x:v>3.8364903581</x:v>
      </x:c>
      <x:c r="G34" s="359" t="s">
        <x:v>679</x:v>
      </x:c>
      <x:c r="H34" s="81">
        <x:v>2.4765059819</x:v>
      </x:c>
      <x:c r="I34" s="359">
        <x:v>2.4504992875</x:v>
      </x:c>
      <x:c r="J34" s="84">
        <x:v>4.100283774</x:v>
      </x:c>
      <x:c r="K34" s="359">
        <x:v>3.4580202389</x:v>
      </x:c>
      <x:c r="L34" s="84">
        <x:v>3.426002013</x:v>
      </x:c>
      <x:c r="M34" s="359">
        <x:v>2.2136971338</x:v>
      </x:c>
      <x:c r="N34" s="84">
        <x:v>6.4348718896</x:v>
      </x:c>
      <x:c r="O34" s="360">
        <x:v>6.2076594373</x:v>
      </x:c>
      <x:c r="P34" s="84">
        <x:v>2.2412204564</x:v>
      </x:c>
      <x:c r="Q34" s="83">
        <x:v>2.6374326789</x:v>
      </x:c>
      <x:c r="R34" s="83">
        <x:v>3.5735198915</x:v>
      </x:c>
      <x:c r="S34" s="361" t="s">
        <x:v>117</x:v>
      </x:c>
      <x:c r="T34" s="362" t="s">
        <x:v>117</x:v>
      </x:c>
      <x:c r="U34" s="80">
        <x:v>2.1171300704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2.6557708332</x:v>
      </x:c>
      <x:c r="D35" s="359">
        <x:v>4.664718652</x:v>
      </x:c>
      <x:c r="E35" s="83">
        <x:v>4.0981656206</x:v>
      </x:c>
      <x:c r="F35" s="83">
        <x:v>4.8114259823</x:v>
      </x:c>
      <x:c r="G35" s="359">
        <x:v>5.6169956679</x:v>
      </x:c>
      <x:c r="H35" s="84">
        <x:v>2.8497157938</x:v>
      </x:c>
      <x:c r="I35" s="83">
        <x:v>3.0476720004</x:v>
      </x:c>
      <x:c r="J35" s="84">
        <x:v>5.3875890667</x:v>
      </x:c>
      <x:c r="K35" s="359">
        <x:v>4.1732896638</x:v>
      </x:c>
      <x:c r="L35" s="84">
        <x:v>4.360778898</x:v>
      </x:c>
      <x:c r="M35" s="83">
        <x:v>2.8350368133</x:v>
      </x:c>
      <x:c r="N35" s="84">
        <x:v>7.6220951723</x:v>
      </x:c>
      <x:c r="O35" s="360">
        <x:v>7.3266889382</x:v>
      </x:c>
      <x:c r="P35" s="84">
        <x:v>2.8502878032</x:v>
      </x:c>
      <x:c r="Q35" s="83">
        <x:v>3.3480892307</x:v>
      </x:c>
      <x:c r="R35" s="83">
        <x:v>4.3721726315</x:v>
      </x:c>
      <x:c r="S35" s="361" t="s">
        <x:v>117</x:v>
      </x:c>
      <x:c r="T35" s="362" t="s">
        <x:v>117</x:v>
      </x:c>
      <x:c r="U35" s="80">
        <x:v>2.680071374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2.2358877976</x:v>
      </x:c>
      <x:c r="D36" s="363">
        <x:v>3.989677236</x:v>
      </x:c>
      <x:c r="E36" s="125">
        <x:v>3.5041282568</x:v>
      </x:c>
      <x:c r="F36" s="125">
        <x:v>3.9775182123</x:v>
      </x:c>
      <x:c r="G36" s="363" t="s">
        <x:v>679</x:v>
      </x:c>
      <x:c r="H36" s="126">
        <x:v>2.4929787345</x:v>
      </x:c>
      <x:c r="I36" s="363">
        <x:v>2.5876041246</x:v>
      </x:c>
      <x:c r="J36" s="127">
        <x:v>4.4191252052</x:v>
      </x:c>
      <x:c r="K36" s="363">
        <x:v>3.6976352461</x:v>
      </x:c>
      <x:c r="L36" s="127">
        <x:v>3.5922651648</x:v>
      </x:c>
      <x:c r="M36" s="363" t="s">
        <x:v>679</x:v>
      </x:c>
      <x:c r="N36" s="127" t="s">
        <x:v>679</x:v>
      </x:c>
      <x:c r="O36" s="364">
        <x:v>6.451512921</x:v>
      </x:c>
      <x:c r="P36" s="127">
        <x:v>2.3827359441</x:v>
      </x:c>
      <x:c r="Q36" s="363">
        <x:v>2.705355007</x:v>
      </x:c>
      <x:c r="R36" s="125">
        <x:v>3.8718282357</x:v>
      </x:c>
      <x:c r="S36" s="365" t="s">
        <x:v>117</x:v>
      </x:c>
      <x:c r="T36" s="366" t="s">
        <x:v>117</x:v>
      </x:c>
      <x:c r="U36" s="96">
        <x:v>2.2624137211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1.2959076075</x:v>
      </x:c>
      <x:c r="D37" s="367">
        <x:v>1.9481426824</x:v>
      </x:c>
      <x:c r="E37" s="128">
        <x:v>2.275453774</x:v>
      </x:c>
      <x:c r="F37" s="128">
        <x:v>2.3325778734</x:v>
      </x:c>
      <x:c r="G37" s="367">
        <x:v>2.9896385648</x:v>
      </x:c>
      <x:c r="H37" s="129">
        <x:v>1.6030265233</x:v>
      </x:c>
      <x:c r="I37" s="367">
        <x:v>1.4222107494</x:v>
      </x:c>
      <x:c r="J37" s="368">
        <x:v>2.921338549</x:v>
      </x:c>
      <x:c r="K37" s="367">
        <x:v>2.1615244281</x:v>
      </x:c>
      <x:c r="L37" s="368">
        <x:v>1.8725850233</x:v>
      </x:c>
      <x:c r="M37" s="367" t="s">
        <x:v>679</x:v>
      </x:c>
      <x:c r="N37" s="368" t="s">
        <x:v>679</x:v>
      </x:c>
      <x:c r="O37" s="369">
        <x:v>4.2736958105</x:v>
      </x:c>
      <x:c r="P37" s="368">
        <x:v>1.3426908821</x:v>
      </x:c>
      <x:c r="Q37" s="128">
        <x:v>1.7592868197</x:v>
      </x:c>
      <x:c r="R37" s="128">
        <x:v>1.8419300813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1.3686798507</x:v>
      </x:c>
      <x:c r="D38" s="359">
        <x:v>2.3256610327</x:v>
      </x:c>
      <x:c r="E38" s="83">
        <x:v>2.2801555183</x:v>
      </x:c>
      <x:c r="F38" s="84">
        <x:v>2.2527018934</x:v>
      </x:c>
      <x:c r="G38" s="83">
        <x:v>3.425612134</x:v>
      </x:c>
      <x:c r="H38" s="84">
        <x:v>1.3379212171</x:v>
      </x:c>
      <x:c r="I38" s="83">
        <x:v>1.5483801873</x:v>
      </x:c>
      <x:c r="J38" s="84">
        <x:v>2.8812980648</x:v>
      </x:c>
      <x:c r="K38" s="83">
        <x:v>2.2023910786</x:v>
      </x:c>
      <x:c r="L38" s="84">
        <x:v>2.1321358881</x:v>
      </x:c>
      <x:c r="M38" s="83">
        <x:v>1.4614762672</x:v>
      </x:c>
      <x:c r="N38" s="83">
        <x:v>3.6565628634</x:v>
      </x:c>
      <x:c r="O38" s="360">
        <x:v>4.8047745551</x:v>
      </x:c>
      <x:c r="P38" s="84">
        <x:v>1.3920107594</x:v>
      </x:c>
      <x:c r="Q38" s="83">
        <x:v>2.0586131914</x:v>
      </x:c>
      <x:c r="R38" s="83">
        <x:v>1.7287267107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2.2526589232</x:v>
      </x:c>
      <x:c r="D39" s="359">
        <x:v>3.898692564</x:v>
      </x:c>
      <x:c r="E39" s="83">
        <x:v>3.6296650599</x:v>
      </x:c>
      <x:c r="F39" s="373">
        <x:v>3.7159003011</x:v>
      </x:c>
      <x:c r="G39" s="83">
        <x:v>5.1275294291</x:v>
      </x:c>
      <x:c r="H39" s="373">
        <x:v>2.3049985892</x:v>
      </x:c>
      <x:c r="I39" s="83">
        <x:v>2.6642985054</x:v>
      </x:c>
      <x:c r="J39" s="373">
        <x:v>4.1797466984</x:v>
      </x:c>
      <x:c r="K39" s="83">
        <x:v>3.954099666</x:v>
      </x:c>
      <x:c r="L39" s="373">
        <x:v>3.6310558637</x:v>
      </x:c>
      <x:c r="M39" s="83">
        <x:v>2.4449839418</x:v>
      </x:c>
      <x:c r="N39" s="83">
        <x:v>5.7210526801</x:v>
      </x:c>
      <x:c r="O39" s="360">
        <x:v>6.6714964292</x:v>
      </x:c>
      <x:c r="P39" s="84">
        <x:v>2.391078292</x:v>
      </x:c>
      <x:c r="Q39" s="83">
        <x:v>3.0203204113</x:v>
      </x:c>
      <x:c r="R39" s="83">
        <x:v>3.3767956047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2.2426020325</x:v>
      </x:c>
      <x:c r="D41" s="359" t="s">
        <x:v>679</x:v>
      </x:c>
      <x:c r="E41" s="374" t="s">
        <x:v>679</x:v>
      </x:c>
      <x:c r="F41" s="83">
        <x:v>3.6016597314</x:v>
      </x:c>
      <x:c r="G41" s="360" t="s">
        <x:v>117</x:v>
      </x:c>
      <x:c r="H41" s="81">
        <x:v>2.232327604</x:v>
      </x:c>
      <x:c r="I41" s="360" t="s">
        <x:v>679</x:v>
      </x:c>
      <x:c r="J41" s="81" t="s">
        <x:v>679</x:v>
      </x:c>
      <x:c r="K41" s="360" t="s">
        <x:v>679</x:v>
      </x:c>
      <x:c r="L41" s="81" t="s">
        <x:v>679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>
        <x:v>5.5606197309</x:v>
      </x:c>
      <x:c r="R41" s="80">
        <x:v>2.3810570365</x:v>
      </x:c>
      <x:c r="S41" s="361" t="s">
        <x:v>117</x:v>
      </x:c>
      <x:c r="T41" s="372" t="s">
        <x:v>117</x:v>
      </x:c>
      <x:c r="U41" s="360">
        <x:v>2.2415942777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2.547317923</x:v>
      </x:c>
      <x:c r="D42" s="359" t="s">
        <x:v>679</x:v>
      </x:c>
      <x:c r="E42" s="83" t="s">
        <x:v>679</x:v>
      </x:c>
      <x:c r="F42" s="83">
        <x:v>3.9289562424</x:v>
      </x:c>
      <x:c r="G42" s="360" t="s">
        <x:v>117</x:v>
      </x:c>
      <x:c r="H42" s="81">
        <x:v>2.6620495992</x:v>
      </x:c>
      <x:c r="I42" s="360" t="s">
        <x:v>679</x:v>
      </x:c>
      <x:c r="J42" s="81" t="s">
        <x:v>679</x:v>
      </x:c>
      <x:c r="K42" s="360" t="s">
        <x:v>679</x:v>
      </x:c>
      <x:c r="L42" s="81" t="s">
        <x:v>679</x:v>
      </x:c>
      <x:c r="M42" s="360" t="s">
        <x:v>679</x:v>
      </x:c>
      <x:c r="N42" s="81" t="s">
        <x:v>679</x:v>
      </x:c>
      <x:c r="O42" s="360" t="s">
        <x:v>679</x:v>
      </x:c>
      <x:c r="P42" s="81" t="s">
        <x:v>679</x:v>
      </x:c>
      <x:c r="Q42" s="80">
        <x:v>6.2474768291</x:v>
      </x:c>
      <x:c r="R42" s="80">
        <x:v>2.6985475631</x:v>
      </x:c>
      <x:c r="S42" s="361" t="s">
        <x:v>117</x:v>
      </x:c>
      <x:c r="T42" s="372" t="s">
        <x:v>117</x:v>
      </x:c>
      <x:c r="U42" s="360">
        <x:v>2.5424969905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2.5825392002</x:v>
      </x:c>
      <x:c r="D43" s="363" t="s">
        <x:v>679</x:v>
      </x:c>
      <x:c r="E43" s="125" t="s">
        <x:v>679</x:v>
      </x:c>
      <x:c r="F43" s="125">
        <x:v>4.1533422719</x:v>
      </x:c>
      <x:c r="G43" s="364" t="s">
        <x:v>117</x:v>
      </x:c>
      <x:c r="H43" s="126">
        <x:v>2.5146622076</x:v>
      </x:c>
      <x:c r="I43" s="364" t="s">
        <x:v>679</x:v>
      </x:c>
      <x:c r="J43" s="126" t="s">
        <x:v>679</x:v>
      </x:c>
      <x:c r="K43" s="364" t="s">
        <x:v>679</x:v>
      </x:c>
      <x:c r="L43" s="126" t="s">
        <x:v>679</x:v>
      </x:c>
      <x:c r="M43" s="364" t="s">
        <x:v>679</x:v>
      </x:c>
      <x:c r="N43" s="126" t="s">
        <x:v>679</x:v>
      </x:c>
      <x:c r="O43" s="364" t="s">
        <x:v>679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2.5822050339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9.2979395818</x:v>
      </x:c>
      <x:c r="D44" s="367" t="s">
        <x:v>679</x:v>
      </x:c>
      <x:c r="E44" s="128" t="s">
        <x:v>123</x:v>
      </x:c>
      <x:c r="F44" s="128" t="s">
        <x:v>117</x:v>
      </x:c>
      <x:c r="G44" s="369">
        <x:v>9.2979395818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0.9841835211</x:v>
      </x:c>
      <x:c r="D45" s="359" t="s">
        <x:v>679</x:v>
      </x:c>
      <x:c r="E45" s="80">
        <x:v>1.8836671163</x:v>
      </x:c>
      <x:c r="F45" s="83">
        <x:v>1.5378619484</x:v>
      </x:c>
      <x:c r="G45" s="359" t="s">
        <x:v>123</x:v>
      </x:c>
      <x:c r="H45" s="81">
        <x:v>0.8982865874</x:v>
      </x:c>
      <x:c r="I45" s="360" t="s">
        <x:v>679</x:v>
      </x:c>
      <x:c r="J45" s="81" t="s">
        <x:v>679</x:v>
      </x:c>
      <x:c r="K45" s="360">
        <x:v>3.8316194046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1.2974850911</x:v>
      </x:c>
      <x:c r="R45" s="80">
        <x:v>1.5375906467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2.2685618666</x:v>
      </x:c>
      <x:c r="D46" s="377">
        <x:v>3.859354302</x:v>
      </x:c>
      <x:c r="E46" s="378">
        <x:v>4.0117849759</x:v>
      </x:c>
      <x:c r="F46" s="379">
        <x:v>3.6104537147</x:v>
      </x:c>
      <x:c r="G46" s="380" t="s">
        <x:v>123</x:v>
      </x:c>
      <x:c r="H46" s="20">
        <x:v>2.2492034546</x:v>
      </x:c>
      <x:c r="I46" s="380">
        <x:v>2.81790894</x:v>
      </x:c>
      <x:c r="J46" s="20">
        <x:v>3.6487274629</x:v>
      </x:c>
      <x:c r="K46" s="380">
        <x:v>7.148591643</x:v>
      </x:c>
      <x:c r="L46" s="20">
        <x:v>5.58188611</x:v>
      </x:c>
      <x:c r="M46" s="380">
        <x:v>2.3534463443</x:v>
      </x:c>
      <x:c r="N46" s="20">
        <x:v>8.3934463346</x:v>
      </x:c>
      <x:c r="O46" s="380">
        <x:v>9.8472822727</x:v>
      </x:c>
      <x:c r="P46" s="20">
        <x:v>2.3236721195</x:v>
      </x:c>
      <x:c r="Q46" s="13">
        <x:v>2.7827558856</x:v>
      </x:c>
      <x:c r="R46" s="13">
        <x:v>3.7904708356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214.25</x:v>
      </x:c>
      <x:c r="D12" s="320">
        <x:v>69</x:v>
      </x:c>
      <x:c r="E12" s="321">
        <x:v>88</x:v>
      </x:c>
      <x:c r="F12" s="321">
        <x:v>57.25</x:v>
      </x:c>
      <x:c r="G12" s="320" t="s">
        <x:v>679</x:v>
      </x:c>
      <x:c r="H12" s="322">
        <x:v>167.25</x:v>
      </x:c>
      <x:c r="I12" s="320">
        <x:v>162.75</x:v>
      </x:c>
      <x:c r="J12" s="323">
        <x:v>51.5</x:v>
      </x:c>
      <x:c r="K12" s="320">
        <x:v>80</x:v>
      </x:c>
      <x:c r="L12" s="323">
        <x:v>80.75</x:v>
      </x:c>
      <x:c r="M12" s="320">
        <x:v>187.5</x:v>
      </x:c>
      <x:c r="N12" s="323">
        <x:v>25.75</x:v>
      </x:c>
      <x:c r="O12" s="91">
        <x:v>26.5</x:v>
      </x:c>
      <x:c r="P12" s="323">
        <x:v>187.75</x:v>
      </x:c>
      <x:c r="Q12" s="321">
        <x:v>137.75</x:v>
      </x:c>
      <x:c r="R12" s="321">
        <x:v>76.5</x:v>
      </x:c>
      <x:c r="S12" s="324" t="s">
        <x:v>117</x:v>
      </x:c>
      <x:c r="T12" s="325" t="s">
        <x:v>117</x:v>
      </x:c>
      <x:c r="U12" s="326">
        <x:v>210.25</x:v>
      </x:c>
      <x:c r="V12" s="326" t="s">
        <x:v>123</x:v>
      </x:c>
      <x:c r="W12" s="322" t="s">
        <x:v>123</x:v>
      </x:c>
      <x:c r="X12" s="451">
        <x:v>0.75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199.8</x:v>
      </x:c>
      <x:c r="D13" s="320">
        <x:v>62.8</x:v>
      </x:c>
      <x:c r="E13" s="321">
        <x:v>80.2</x:v>
      </x:c>
      <x:c r="F13" s="321">
        <x:v>56.8</x:v>
      </x:c>
      <x:c r="G13" s="320">
        <x:v>43.2</x:v>
      </x:c>
      <x:c r="H13" s="323">
        <x:v>156.6</x:v>
      </x:c>
      <x:c r="I13" s="321">
        <x:v>154.2</x:v>
      </x:c>
      <x:c r="J13" s="323">
        <x:v>45.6</x:v>
      </x:c>
      <x:c r="K13" s="320">
        <x:v>78</x:v>
      </x:c>
      <x:c r="L13" s="323">
        <x:v>74</x:v>
      </x:c>
      <x:c r="M13" s="321">
        <x:v>175.2</x:v>
      </x:c>
      <x:c r="N13" s="323">
        <x:v>24</x:v>
      </x:c>
      <x:c r="O13" s="91">
        <x:v>26.4</x:v>
      </x:c>
      <x:c r="P13" s="323">
        <x:v>173.4</x:v>
      </x:c>
      <x:c r="Q13" s="321">
        <x:v>127.6</x:v>
      </x:c>
      <x:c r="R13" s="321">
        <x:v>72.2</x:v>
      </x:c>
      <x:c r="S13" s="324" t="s">
        <x:v>117</x:v>
      </x:c>
      <x:c r="T13" s="325" t="s">
        <x:v>117</x:v>
      </x:c>
      <x:c r="U13" s="326">
        <x:v>196</x:v>
      </x:c>
      <x:c r="V13" s="326" t="s">
        <x:v>123</x:v>
      </x:c>
      <x:c r="W13" s="323" t="s">
        <x:v>123</x:v>
      </x:c>
      <x:c r="X13" s="452">
        <x:v>0.75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217.166666</x:v>
      </x:c>
      <x:c r="D14" s="328">
        <x:v>72.1666666</x:v>
      </x:c>
      <x:c r="E14" s="329">
        <x:v>85.6666666</x:v>
      </x:c>
      <x:c r="F14" s="329">
        <x:v>59.3333333</x:v>
      </x:c>
      <x:c r="G14" s="328" t="s">
        <x:v>679</x:v>
      </x:c>
      <x:c r="H14" s="330">
        <x:v>171.666666</x:v>
      </x:c>
      <x:c r="I14" s="328">
        <x:v>164.833333</x:v>
      </x:c>
      <x:c r="J14" s="331">
        <x:v>52.3333333</x:v>
      </x:c>
      <x:c r="K14" s="328">
        <x:v>78.6666666</x:v>
      </x:c>
      <x:c r="L14" s="331">
        <x:v>83.5</x:v>
      </x:c>
      <x:c r="M14" s="328" t="s">
        <x:v>679</x:v>
      </x:c>
      <x:c r="N14" s="331" t="s">
        <x:v>679</x:v>
      </x:c>
      <x:c r="O14" s="332">
        <x:v>27</x:v>
      </x:c>
      <x:c r="P14" s="331">
        <x:v>190.166666</x:v>
      </x:c>
      <x:c r="Q14" s="328">
        <x:v>141.5</x:v>
      </x:c>
      <x:c r="R14" s="329">
        <x:v>75.6666666</x:v>
      </x:c>
      <x:c r="S14" s="333" t="s">
        <x:v>117</x:v>
      </x:c>
      <x:c r="T14" s="334" t="s">
        <x:v>117</x:v>
      </x:c>
      <x:c r="U14" s="335">
        <x:v>212.5</x:v>
      </x:c>
      <x:c r="V14" s="335" t="s">
        <x:v>123</x:v>
      </x:c>
      <x:c r="W14" s="330" t="s">
        <x:v>123</x:v>
      </x:c>
      <x:c r="X14" s="451">
        <x:v>0.75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75</x:v>
      </x:c>
      <x:c r="D15" s="337">
        <x:v>18</x:v>
      </x:c>
      <x:c r="E15" s="338">
        <x:v>26</x:v>
      </x:c>
      <x:c r="F15" s="338">
        <x:v>31</x:v>
      </x:c>
      <x:c r="G15" s="337">
        <x:v>22</x:v>
      </x:c>
      <x:c r="H15" s="339">
        <x:v>53</x:v>
      </x:c>
      <x:c r="I15" s="337">
        <x:v>52</x:v>
      </x:c>
      <x:c r="J15" s="340">
        <x:v>23</x:v>
      </x:c>
      <x:c r="K15" s="337">
        <x:v>28</x:v>
      </x:c>
      <x:c r="L15" s="340">
        <x:v>24</x:v>
      </x:c>
      <x:c r="M15" s="337" t="s">
        <x:v>679</x:v>
      </x:c>
      <x:c r="N15" s="340" t="s">
        <x:v>679</x:v>
      </x:c>
      <x:c r="O15" s="341">
        <x:v>12</x:v>
      </x:c>
      <x:c r="P15" s="340">
        <x:v>63</x:v>
      </x:c>
      <x:c r="Q15" s="338">
        <x:v>51</x:v>
      </x:c>
      <x:c r="R15" s="338">
        <x:v>24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336</x:v>
      </x:c>
      <x:c r="D16" s="320">
        <x:v>107</x:v>
      </x:c>
      <x:c r="E16" s="321">
        <x:v>116</x:v>
      </x:c>
      <x:c r="F16" s="323">
        <x:v>113</x:v>
      </x:c>
      <x:c r="G16" s="321">
        <x:v>66</x:v>
      </x:c>
      <x:c r="H16" s="323">
        <x:v>270</x:v>
      </x:c>
      <x:c r="I16" s="321">
        <x:v>252</x:v>
      </x:c>
      <x:c r="J16" s="323">
        <x:v>84</x:v>
      </x:c>
      <x:c r="K16" s="321">
        <x:v>120</x:v>
      </x:c>
      <x:c r="L16" s="323">
        <x:v>132</x:v>
      </x:c>
      <x:c r="M16" s="321">
        <x:v>289</x:v>
      </x:c>
      <x:c r="N16" s="321">
        <x:v>47</x:v>
      </x:c>
      <x:c r="O16" s="91">
        <x:v>32</x:v>
      </x:c>
      <x:c r="P16" s="323">
        <x:v>304</x:v>
      </x:c>
      <x:c r="Q16" s="321">
        <x:v>183</x:v>
      </x:c>
      <x:c r="R16" s="321">
        <x:v>153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244</x:v>
      </x:c>
      <x:c r="D17" s="320">
        <x:v>77</x:v>
      </x:c>
      <x:c r="E17" s="321">
        <x:v>90</x:v>
      </x:c>
      <x:c r="F17" s="345">
        <x:v>77</x:v>
      </x:c>
      <x:c r="G17" s="321">
        <x:v>34</x:v>
      </x:c>
      <x:c r="H17" s="345">
        <x:v>210</x:v>
      </x:c>
      <x:c r="I17" s="321">
        <x:v>185</x:v>
      </x:c>
      <x:c r="J17" s="345">
        <x:v>59</x:v>
      </x:c>
      <x:c r="K17" s="321">
        <x:v>86</x:v>
      </x:c>
      <x:c r="L17" s="345">
        <x:v>99</x:v>
      </x:c>
      <x:c r="M17" s="321">
        <x:v>205</x:v>
      </x:c>
      <x:c r="N17" s="321">
        <x:v>39</x:v>
      </x:c>
      <x:c r="O17" s="91">
        <x:v>22</x:v>
      </x:c>
      <x:c r="P17" s="323">
        <x:v>222</x:v>
      </x:c>
      <x:c r="Q17" s="321">
        <x:v>134</x:v>
      </x:c>
      <x:c r="R17" s="321">
        <x:v>110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144</x:v>
      </x:c>
      <x:c r="D19" s="320" t="s">
        <x:v>679</x:v>
      </x:c>
      <x:c r="E19" s="346" t="s">
        <x:v>679</x:v>
      </x:c>
      <x:c r="F19" s="321">
        <x:v>59.25</x:v>
      </x:c>
      <x:c r="G19" s="91" t="s">
        <x:v>117</x:v>
      </x:c>
      <x:c r="H19" s="322">
        <x:v>144</x:v>
      </x:c>
      <x:c r="I19" s="91" t="s">
        <x:v>679</x:v>
      </x:c>
      <x:c r="J19" s="322" t="s">
        <x:v>679</x:v>
      </x:c>
      <x:c r="K19" s="91" t="s">
        <x:v>679</x:v>
      </x:c>
      <x:c r="L19" s="322" t="s">
        <x:v>679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>
        <x:v>29</x:v>
      </x:c>
      <x:c r="R19" s="326">
        <x:v>115</x:v>
      </x:c>
      <x:c r="S19" s="324" t="s">
        <x:v>117</x:v>
      </x:c>
      <x:c r="T19" s="344" t="s">
        <x:v>117</x:v>
      </x:c>
      <x:c r="U19" s="91">
        <x:v>144</x:v>
      </x:c>
      <x:c r="V19" s="326" t="s">
        <x:v>117</x:v>
      </x:c>
      <x:c r="W19" s="322" t="s">
        <x:v>117</x:v>
      </x:c>
      <x:c r="X19" s="451">
        <x:v>0.831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142.6</x:v>
      </x:c>
      <x:c r="D20" s="320" t="s">
        <x:v>679</x:v>
      </x:c>
      <x:c r="E20" s="321" t="s">
        <x:v>679</x:v>
      </x:c>
      <x:c r="F20" s="321">
        <x:v>59.6</x:v>
      </x:c>
      <x:c r="G20" s="91" t="s">
        <x:v>117</x:v>
      </x:c>
      <x:c r="H20" s="322">
        <x:v>142.6</x:v>
      </x:c>
      <x:c r="I20" s="91" t="s">
        <x:v>679</x:v>
      </x:c>
      <x:c r="J20" s="322" t="s">
        <x:v>679</x:v>
      </x:c>
      <x:c r="K20" s="91" t="s">
        <x:v>679</x:v>
      </x:c>
      <x:c r="L20" s="322" t="s">
        <x:v>679</x:v>
      </x:c>
      <x:c r="M20" s="91" t="s">
        <x:v>679</x:v>
      </x:c>
      <x:c r="N20" s="322" t="s">
        <x:v>679</x:v>
      </x:c>
      <x:c r="O20" s="91" t="s">
        <x:v>679</x:v>
      </x:c>
      <x:c r="P20" s="322" t="s">
        <x:v>679</x:v>
      </x:c>
      <x:c r="Q20" s="326">
        <x:v>28.8</x:v>
      </x:c>
      <x:c r="R20" s="326">
        <x:v>113.8</x:v>
      </x:c>
      <x:c r="S20" s="324" t="s">
        <x:v>117</x:v>
      </x:c>
      <x:c r="T20" s="344" t="s">
        <x:v>117</x:v>
      </x:c>
      <x:c r="U20" s="91">
        <x:v>142.6</x:v>
      </x:c>
      <x:c r="V20" s="326" t="s">
        <x:v>117</x:v>
      </x:c>
      <x:c r="W20" s="322" t="s">
        <x:v>117</x:v>
      </x:c>
      <x:c r="X20" s="453">
        <x:v>0.831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145</x:v>
      </x:c>
      <x:c r="D21" s="328" t="s">
        <x:v>679</x:v>
      </x:c>
      <x:c r="E21" s="329" t="s">
        <x:v>679</x:v>
      </x:c>
      <x:c r="F21" s="329">
        <x:v>58.6666666</x:v>
      </x:c>
      <x:c r="G21" s="332" t="s">
        <x:v>117</x:v>
      </x:c>
      <x:c r="H21" s="330">
        <x:v>145</x:v>
      </x:c>
      <x:c r="I21" s="332" t="s">
        <x:v>679</x:v>
      </x:c>
      <x:c r="J21" s="330" t="s">
        <x:v>679</x:v>
      </x:c>
      <x:c r="K21" s="332" t="s">
        <x:v>679</x:v>
      </x:c>
      <x:c r="L21" s="330" t="s">
        <x:v>679</x:v>
      </x:c>
      <x:c r="M21" s="332" t="s">
        <x:v>679</x:v>
      </x:c>
      <x:c r="N21" s="330" t="s">
        <x:v>679</x:v>
      </x:c>
      <x:c r="O21" s="332" t="s">
        <x:v>679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145</x:v>
      </x:c>
      <x:c r="V21" s="335" t="s">
        <x:v>117</x:v>
      </x:c>
      <x:c r="W21" s="330" t="s">
        <x:v>117</x:v>
      </x:c>
      <x:c r="X21" s="451">
        <x:v>0.831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679</x:v>
      </x:c>
      <x:c r="E22" s="338" t="s">
        <x:v>123</x:v>
      </x:c>
      <x:c r="F22" s="338" t="s">
        <x:v>117</x:v>
      </x:c>
      <x:c r="G22" s="341">
        <x:v>3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318</x:v>
      </x:c>
      <x:c r="D23" s="320" t="s">
        <x:v>679</x:v>
      </x:c>
      <x:c r="E23" s="326">
        <x:v>96</x:v>
      </x:c>
      <x:c r="F23" s="321">
        <x:v>118</x:v>
      </x:c>
      <x:c r="G23" s="320" t="s">
        <x:v>123</x:v>
      </x:c>
      <x:c r="H23" s="322">
        <x:v>313</x:v>
      </x:c>
      <x:c r="I23" s="91" t="s">
        <x:v>679</x:v>
      </x:c>
      <x:c r="J23" s="322" t="s">
        <x:v>679</x:v>
      </x:c>
      <x:c r="K23" s="91">
        <x:v>38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195</x:v>
      </x:c>
      <x:c r="R23" s="326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0.827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246</x:v>
      </x:c>
      <x:c r="D24" s="351">
        <x:v>84</x:v>
      </x:c>
      <x:c r="E24" s="352">
        <x:v>73</x:v>
      </x:c>
      <x:c r="F24" s="353">
        <x:v>89</x:v>
      </x:c>
      <x:c r="G24" s="354" t="s">
        <x:v>123</x:v>
      </x:c>
      <x:c r="H24" s="355">
        <x:v>242</x:v>
      </x:c>
      <x:c r="I24" s="354">
        <x:v>164</x:v>
      </x:c>
      <x:c r="J24" s="355">
        <x:v>82</x:v>
      </x:c>
      <x:c r="K24" s="354">
        <x:v>21</x:v>
      </x:c>
      <x:c r="L24" s="355">
        <x:v>45</x:v>
      </x:c>
      <x:c r="M24" s="354">
        <x:v>228</x:v>
      </x:c>
      <x:c r="N24" s="355">
        <x:v>16</x:v>
      </x:c>
      <x:c r="O24" s="354">
        <x:v>10</x:v>
      </x:c>
      <x:c r="P24" s="355">
        <x:v>236</x:v>
      </x:c>
      <x:c r="Q24" s="356">
        <x:v>159</x:v>
      </x:c>
      <x:c r="R24" s="356">
        <x:v>87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0.827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246</x:v>
      </x:c>
      <x:c r="D33" s="320">
        <x:v>87</x:v>
      </x:c>
      <x:c r="E33" s="321">
        <x:v>96</x:v>
      </x:c>
      <x:c r="F33" s="321">
        <x:v>63</x:v>
      </x:c>
      <x:c r="G33" s="320">
        <x:v>48</x:v>
      </x:c>
      <x:c r="H33" s="322">
        <x:v>198</x:v>
      </x:c>
      <x:c r="I33" s="320">
        <x:v>189</x:v>
      </x:c>
      <x:c r="J33" s="323">
        <x:v>57</x:v>
      </x:c>
      <x:c r="K33" s="320">
        <x:v>92</x:v>
      </x:c>
      <x:c r="L33" s="323">
        <x:v>94</x:v>
      </x:c>
      <x:c r="M33" s="320">
        <x:v>215</x:v>
      </x:c>
      <x:c r="N33" s="323">
        <x:v>30</x:v>
      </x:c>
      <x:c r="O33" s="91">
        <x:v>32</x:v>
      </x:c>
      <x:c r="P33" s="323">
        <x:v>214</x:v>
      </x:c>
      <x:c r="Q33" s="321">
        <x:v>155</x:v>
      </x:c>
      <x:c r="R33" s="321">
        <x:v>91</x:v>
      </x:c>
      <x:c r="S33" s="324">
        <x:v>0</x:v>
      </x:c>
      <x:c r="T33" s="325">
        <x:v>0</x:v>
      </x:c>
      <x:c r="U33" s="326">
        <x:v>241</x:v>
      </x:c>
      <x:c r="V33" s="326">
        <x:v>5</x:v>
      </x:c>
      <x:c r="W33" s="322">
        <x:v>0</x:v>
      </x:c>
      <x:c r="X33" s="451">
        <x:v>0.75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246</x:v>
      </x:c>
      <x:c r="D34" s="320">
        <x:v>87</x:v>
      </x:c>
      <x:c r="E34" s="321">
        <x:v>96</x:v>
      </x:c>
      <x:c r="F34" s="321">
        <x:v>63</x:v>
      </x:c>
      <x:c r="G34" s="320">
        <x:v>48</x:v>
      </x:c>
      <x:c r="H34" s="323">
        <x:v>198</x:v>
      </x:c>
      <x:c r="I34" s="321">
        <x:v>189</x:v>
      </x:c>
      <x:c r="J34" s="323">
        <x:v>57</x:v>
      </x:c>
      <x:c r="K34" s="320">
        <x:v>92</x:v>
      </x:c>
      <x:c r="L34" s="323">
        <x:v>94</x:v>
      </x:c>
      <x:c r="M34" s="321">
        <x:v>215</x:v>
      </x:c>
      <x:c r="N34" s="323">
        <x:v>30</x:v>
      </x:c>
      <x:c r="O34" s="91">
        <x:v>32</x:v>
      </x:c>
      <x:c r="P34" s="323">
        <x:v>214</x:v>
      </x:c>
      <x:c r="Q34" s="321">
        <x:v>155</x:v>
      </x:c>
      <x:c r="R34" s="321">
        <x:v>91</x:v>
      </x:c>
      <x:c r="S34" s="324">
        <x:v>0</x:v>
      </x:c>
      <x:c r="T34" s="325">
        <x:v>0</x:v>
      </x:c>
      <x:c r="U34" s="326">
        <x:v>241</x:v>
      </x:c>
      <x:c r="V34" s="326">
        <x:v>5</x:v>
      </x:c>
      <x:c r="W34" s="323">
        <x:v>0</x:v>
      </x:c>
      <x:c r="X34" s="452">
        <x:v>0.75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246</x:v>
      </x:c>
      <x:c r="D35" s="328">
        <x:v>87</x:v>
      </x:c>
      <x:c r="E35" s="329">
        <x:v>96</x:v>
      </x:c>
      <x:c r="F35" s="329">
        <x:v>63</x:v>
      </x:c>
      <x:c r="G35" s="328">
        <x:v>48</x:v>
      </x:c>
      <x:c r="H35" s="330">
        <x:v>198</x:v>
      </x:c>
      <x:c r="I35" s="328">
        <x:v>189</x:v>
      </x:c>
      <x:c r="J35" s="331">
        <x:v>57</x:v>
      </x:c>
      <x:c r="K35" s="328">
        <x:v>92</x:v>
      </x:c>
      <x:c r="L35" s="331">
        <x:v>94</x:v>
      </x:c>
      <x:c r="M35" s="328">
        <x:v>215</x:v>
      </x:c>
      <x:c r="N35" s="331">
        <x:v>30</x:v>
      </x:c>
      <x:c r="O35" s="332">
        <x:v>32</x:v>
      </x:c>
      <x:c r="P35" s="331">
        <x:v>214</x:v>
      </x:c>
      <x:c r="Q35" s="328">
        <x:v>155</x:v>
      </x:c>
      <x:c r="R35" s="329">
        <x:v>91</x:v>
      </x:c>
      <x:c r="S35" s="333">
        <x:v>0</x:v>
      </x:c>
      <x:c r="T35" s="334">
        <x:v>0</x:v>
      </x:c>
      <x:c r="U35" s="335">
        <x:v>241</x:v>
      </x:c>
      <x:c r="V35" s="335">
        <x:v>5</x:v>
      </x:c>
      <x:c r="W35" s="330">
        <x:v>0</x:v>
      </x:c>
      <x:c r="X35" s="451">
        <x:v>0.75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542</x:v>
      </x:c>
      <x:c r="D36" s="337">
        <x:v>179</x:v>
      </x:c>
      <x:c r="E36" s="338">
        <x:v>180</x:v>
      </x:c>
      <x:c r="F36" s="338">
        <x:v>183</x:v>
      </x:c>
      <x:c r="G36" s="337">
        <x:v>117</x:v>
      </x:c>
      <x:c r="H36" s="339">
        <x:v>425</x:v>
      </x:c>
      <x:c r="I36" s="337">
        <x:v>405</x:v>
      </x:c>
      <x:c r="J36" s="340">
        <x:v>137</x:v>
      </x:c>
      <x:c r="K36" s="337">
        <x:v>199</x:v>
      </x:c>
      <x:c r="L36" s="340">
        <x:v>206</x:v>
      </x:c>
      <x:c r="M36" s="337">
        <x:v>479</x:v>
      </x:c>
      <x:c r="N36" s="340">
        <x:v>63</x:v>
      </x:c>
      <x:c r="O36" s="341">
        <x:v>59</x:v>
      </x:c>
      <x:c r="P36" s="340">
        <x:v>483</x:v>
      </x:c>
      <x:c r="Q36" s="338">
        <x:v>328</x:v>
      </x:c>
      <x:c r="R36" s="338">
        <x:v>214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372</x:v>
      </x:c>
      <x:c r="D37" s="320">
        <x:v>116</x:v>
      </x:c>
      <x:c r="E37" s="321">
        <x:v>130</x:v>
      </x:c>
      <x:c r="F37" s="323">
        <x:v>126</x:v>
      </x:c>
      <x:c r="G37" s="321">
        <x:v>79</x:v>
      </x:c>
      <x:c r="H37" s="323">
        <x:v>293</x:v>
      </x:c>
      <x:c r="I37" s="321">
        <x:v>275</x:v>
      </x:c>
      <x:c r="J37" s="323">
        <x:v>97</x:v>
      </x:c>
      <x:c r="K37" s="321">
        <x:v>130</x:v>
      </x:c>
      <x:c r="L37" s="323">
        <x:v>145</x:v>
      </x:c>
      <x:c r="M37" s="321">
        <x:v>322</x:v>
      </x:c>
      <x:c r="N37" s="321">
        <x:v>50</x:v>
      </x:c>
      <x:c r="O37" s="91">
        <x:v>39</x:v>
      </x:c>
      <x:c r="P37" s="323">
        <x:v>333</x:v>
      </x:c>
      <x:c r="Q37" s="321">
        <x:v>209</x:v>
      </x:c>
      <x:c r="R37" s="321">
        <x:v>163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372</x:v>
      </x:c>
      <x:c r="D38" s="320">
        <x:v>116</x:v>
      </x:c>
      <x:c r="E38" s="321">
        <x:v>130</x:v>
      </x:c>
      <x:c r="F38" s="345">
        <x:v>126</x:v>
      </x:c>
      <x:c r="G38" s="321">
        <x:v>79</x:v>
      </x:c>
      <x:c r="H38" s="345">
        <x:v>293</x:v>
      </x:c>
      <x:c r="I38" s="321">
        <x:v>275</x:v>
      </x:c>
      <x:c r="J38" s="345">
        <x:v>97</x:v>
      </x:c>
      <x:c r="K38" s="321">
        <x:v>130</x:v>
      </x:c>
      <x:c r="L38" s="345">
        <x:v>145</x:v>
      </x:c>
      <x:c r="M38" s="321">
        <x:v>322</x:v>
      </x:c>
      <x:c r="N38" s="321">
        <x:v>50</x:v>
      </x:c>
      <x:c r="O38" s="91">
        <x:v>39</x:v>
      </x:c>
      <x:c r="P38" s="323">
        <x:v>333</x:v>
      </x:c>
      <x:c r="Q38" s="321">
        <x:v>209</x:v>
      </x:c>
      <x:c r="R38" s="321">
        <x:v>163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152</x:v>
      </x:c>
      <x:c r="D40" s="320">
        <x:v>36</x:v>
      </x:c>
      <x:c r="E40" s="346">
        <x:v>52</x:v>
      </x:c>
      <x:c r="F40" s="321">
        <x:v>64</x:v>
      </x:c>
      <x:c r="G40" s="91">
        <x:v>0</x:v>
      </x:c>
      <x:c r="H40" s="322">
        <x:v>152</x:v>
      </x:c>
      <x:c r="I40" s="91">
        <x:v>121</x:v>
      </x:c>
      <x:c r="J40" s="322">
        <x:v>31</x:v>
      </x:c>
      <x:c r="K40" s="91">
        <x:v>37</x:v>
      </x:c>
      <x:c r="L40" s="322">
        <x:v>32</x:v>
      </x:c>
      <x:c r="M40" s="91">
        <x:v>130</x:v>
      </x:c>
      <x:c r="N40" s="322">
        <x:v>21</x:v>
      </x:c>
      <x:c r="O40" s="91">
        <x:v>10</x:v>
      </x:c>
      <x:c r="P40" s="322">
        <x:v>142</x:v>
      </x:c>
      <x:c r="Q40" s="326">
        <x:v>34</x:v>
      </x:c>
      <x:c r="R40" s="326">
        <x:v>118</x:v>
      </x:c>
      <x:c r="S40" s="324">
        <x:v>0</x:v>
      </x:c>
      <x:c r="T40" s="344">
        <x:v>0</x:v>
      </x:c>
      <x:c r="U40" s="91">
        <x:v>152</x:v>
      </x:c>
      <x:c r="V40" s="326">
        <x:v>0</x:v>
      </x:c>
      <x:c r="W40" s="322">
        <x:v>0</x:v>
      </x:c>
      <x:c r="X40" s="451">
        <x:v>0.831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152</x:v>
      </x:c>
      <x:c r="D41" s="320">
        <x:v>36</x:v>
      </x:c>
      <x:c r="E41" s="321">
        <x:v>52</x:v>
      </x:c>
      <x:c r="F41" s="321">
        <x:v>64</x:v>
      </x:c>
      <x:c r="G41" s="91">
        <x:v>0</x:v>
      </x:c>
      <x:c r="H41" s="322">
        <x:v>152</x:v>
      </x:c>
      <x:c r="I41" s="91">
        <x:v>121</x:v>
      </x:c>
      <x:c r="J41" s="322">
        <x:v>31</x:v>
      </x:c>
      <x:c r="K41" s="91">
        <x:v>37</x:v>
      </x:c>
      <x:c r="L41" s="322">
        <x:v>32</x:v>
      </x:c>
      <x:c r="M41" s="91">
        <x:v>130</x:v>
      </x:c>
      <x:c r="N41" s="322">
        <x:v>21</x:v>
      </x:c>
      <x:c r="O41" s="91">
        <x:v>10</x:v>
      </x:c>
      <x:c r="P41" s="322">
        <x:v>142</x:v>
      </x:c>
      <x:c r="Q41" s="326">
        <x:v>34</x:v>
      </x:c>
      <x:c r="R41" s="326">
        <x:v>118</x:v>
      </x:c>
      <x:c r="S41" s="324">
        <x:v>0</x:v>
      </x:c>
      <x:c r="T41" s="344">
        <x:v>0</x:v>
      </x:c>
      <x:c r="U41" s="91">
        <x:v>152</x:v>
      </x:c>
      <x:c r="V41" s="326">
        <x:v>0</x:v>
      </x:c>
      <x:c r="W41" s="322">
        <x:v>0</x:v>
      </x:c>
      <x:c r="X41" s="453">
        <x:v>0.831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152</x:v>
      </x:c>
      <x:c r="D42" s="328">
        <x:v>36</x:v>
      </x:c>
      <x:c r="E42" s="329">
        <x:v>52</x:v>
      </x:c>
      <x:c r="F42" s="329">
        <x:v>64</x:v>
      </x:c>
      <x:c r="G42" s="332">
        <x:v>0</x:v>
      </x:c>
      <x:c r="H42" s="330">
        <x:v>152</x:v>
      </x:c>
      <x:c r="I42" s="332">
        <x:v>121</x:v>
      </x:c>
      <x:c r="J42" s="330">
        <x:v>31</x:v>
      </x:c>
      <x:c r="K42" s="332">
        <x:v>37</x:v>
      </x:c>
      <x:c r="L42" s="330">
        <x:v>32</x:v>
      </x:c>
      <x:c r="M42" s="332">
        <x:v>130</x:v>
      </x:c>
      <x:c r="N42" s="330">
        <x:v>21</x:v>
      </x:c>
      <x:c r="O42" s="332">
        <x:v>10</x:v>
      </x:c>
      <x:c r="P42" s="330">
        <x:v>142</x:v>
      </x:c>
      <x:c r="Q42" s="335">
        <x:v>34</x:v>
      </x:c>
      <x:c r="R42" s="335">
        <x:v>118</x:v>
      </x:c>
      <x:c r="S42" s="333">
        <x:v>0</x:v>
      </x:c>
      <x:c r="T42" s="347">
        <x:v>0</x:v>
      </x:c>
      <x:c r="U42" s="332">
        <x:v>152</x:v>
      </x:c>
      <x:c r="V42" s="335">
        <x:v>0</x:v>
      </x:c>
      <x:c r="W42" s="330">
        <x:v>0</x:v>
      </x:c>
      <x:c r="X42" s="451">
        <x:v>0.831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20</x:v>
      </x:c>
      <x:c r="D43" s="337">
        <x:v>11</x:v>
      </x:c>
      <x:c r="E43" s="338">
        <x:v>10</x:v>
      </x:c>
      <x:c r="F43" s="338">
        <x:v>0</x:v>
      </x:c>
      <x:c r="G43" s="341">
        <x:v>20</x:v>
      </x:c>
      <x:c r="H43" s="551">
        <x:v>                   0</x:v>
      </x:c>
      <x:c r="I43" s="341">
        <x:v>5</x:v>
      </x:c>
      <x:c r="J43" s="340">
        <x:v>14</x:v>
      </x:c>
      <x:c r="K43" s="341">
        <x:v>0</x:v>
      </x:c>
      <x:c r="L43" s="339">
        <x:v>0</x:v>
      </x:c>
      <x:c r="M43" s="341">
        <x:v>18</x:v>
      </x:c>
      <x:c r="N43" s="339">
        <x:v>0</x:v>
      </x:c>
      <x:c r="O43" s="341">
        <x:v>0</x:v>
      </x:c>
      <x:c r="P43" s="339">
        <x:v>19</x:v>
      </x:c>
      <x:c r="Q43" s="348">
        <x:v>5</x:v>
      </x:c>
      <x:c r="R43" s="348">
        <x:v>14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329</x:v>
      </x:c>
      <x:c r="D44" s="320">
        <x:v>106</x:v>
      </x:c>
      <x:c r="E44" s="326">
        <x:v>101</x:v>
      </x:c>
      <x:c r="F44" s="321">
        <x:v>122</x:v>
      </x:c>
      <x:c r="G44" s="320">
        <x:v>5</x:v>
      </x:c>
      <x:c r="H44" s="322">
        <x:v>323</x:v>
      </x:c>
      <x:c r="I44" s="91">
        <x:v>236</x:v>
      </x:c>
      <x:c r="J44" s="322">
        <x:v>93</x:v>
      </x:c>
      <x:c r="K44" s="91">
        <x:v>42</x:v>
      </x:c>
      <x:c r="L44" s="322">
        <x:v>61</x:v>
      </x:c>
      <x:c r="M44" s="91">
        <x:v>307</x:v>
      </x:c>
      <x:c r="N44" s="322">
        <x:v>20</x:v>
      </x:c>
      <x:c r="O44" s="91">
        <x:v>17</x:v>
      </x:c>
      <x:c r="P44" s="322">
        <x:v>312</x:v>
      </x:c>
      <x:c r="Q44" s="326">
        <x:v>202</x:v>
      </x:c>
      <x:c r="R44" s="326">
        <x:v>127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0.827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329</x:v>
      </x:c>
      <x:c r="D45" s="351">
        <x:v>106</x:v>
      </x:c>
      <x:c r="E45" s="352">
        <x:v>101</x:v>
      </x:c>
      <x:c r="F45" s="353">
        <x:v>122</x:v>
      </x:c>
      <x:c r="G45" s="354">
        <x:v>5</x:v>
      </x:c>
      <x:c r="H45" s="355">
        <x:v>323</x:v>
      </x:c>
      <x:c r="I45" s="354">
        <x:v>236</x:v>
      </x:c>
      <x:c r="J45" s="355">
        <x:v>93</x:v>
      </x:c>
      <x:c r="K45" s="354">
        <x:v>42</x:v>
      </x:c>
      <x:c r="L45" s="355">
        <x:v>61</x:v>
      </x:c>
      <x:c r="M45" s="354">
        <x:v>307</x:v>
      </x:c>
      <x:c r="N45" s="355">
        <x:v>20</x:v>
      </x:c>
      <x:c r="O45" s="354">
        <x:v>17</x:v>
      </x:c>
      <x:c r="P45" s="355">
        <x:v>312</x:v>
      </x:c>
      <x:c r="Q45" s="356">
        <x:v>202</x:v>
      </x:c>
      <x:c r="R45" s="356">
        <x:v>127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0.827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